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6" i="1"/>
  <c r="F7" i="1"/>
  <c r="F8" i="1"/>
  <c r="F9" i="1"/>
  <c r="F5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<sst xmlns="http://schemas.openxmlformats.org/spreadsheetml/2006/main" count="15" uniqueCount="13">
  <si>
    <t>Тур-агенство "Эдельвейс"</t>
  </si>
  <si>
    <t>Страна, город</t>
  </si>
  <si>
    <t>Кол-во дней</t>
  </si>
  <si>
    <t>Стоимость</t>
  </si>
  <si>
    <t>Стоимость проживания 1 дня</t>
  </si>
  <si>
    <t>$</t>
  </si>
  <si>
    <t>руб.</t>
  </si>
  <si>
    <t>Курс доллара</t>
  </si>
  <si>
    <t>Франция, Ницца</t>
  </si>
  <si>
    <t>Австрия, Вена</t>
  </si>
  <si>
    <t>Россия, Москва</t>
  </si>
  <si>
    <t>США, Техас</t>
  </si>
  <si>
    <t>Исландия, Рейкъявик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</si>
</sst>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145" zoomScaleNormal="145" workbookViewId="0">
      <selection activeCell="I15" sqref="I15"/>
    </sheetView>
  </sheetViews>
  <sheetFormatPr defaultRowHeight="15" x14ac:dyDescent="0.25"/>
  <cols>
    <col min="2" max="2" width="18" customWidth="1"/>
    <col min="6" max="6" width="12.28515625" bestFit="1" customWidth="1"/>
  </cols>
  <sheetData>
    <row r="1" spans="1:9" ht="15.75" thickBot="1" x14ac:dyDescent="0.3">
      <c r="A1" s="1"/>
      <c r="B1" s="2" t="s">
        <v>0</v>
      </c>
      <c r="C1" s="3"/>
      <c r="D1" s="3"/>
      <c r="E1" s="3"/>
      <c r="F1" s="3"/>
      <c r="G1" s="4"/>
      <c r="H1" s="1"/>
      <c r="I1" s="1"/>
    </row>
    <row r="2" spans="1:9" ht="16.5" thickTop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" t="s">
        <v>1</v>
      </c>
      <c r="C3" s="12" t="s">
        <v>2</v>
      </c>
      <c r="D3" s="12" t="s">
        <v>3</v>
      </c>
      <c r="E3" s="12"/>
      <c r="F3" s="12" t="s">
        <v>4</v>
      </c>
      <c r="G3" s="15"/>
      <c r="H3" s="1"/>
      <c r="I3" s="13" t="s">
        <v>7</v>
      </c>
    </row>
    <row r="4" spans="1:9" ht="15.75" thickBot="1" x14ac:dyDescent="0.3">
      <c r="A4" s="1"/>
      <c r="B4" s="16"/>
      <c r="C4" s="17"/>
      <c r="D4" s="9" t="s">
        <v>5</v>
      </c>
      <c r="E4" s="9" t="s">
        <v>6</v>
      </c>
      <c r="F4" s="9" t="s">
        <v>5</v>
      </c>
      <c r="G4" s="10" t="s">
        <v>6</v>
      </c>
      <c r="H4" s="1"/>
      <c r="I4" s="14">
        <v>64.760000000000005</v>
      </c>
    </row>
    <row r="5" spans="1:9" x14ac:dyDescent="0.25">
      <c r="A5" s="1"/>
      <c r="B5" s="8" t="s">
        <v>8</v>
      </c>
      <c r="C5" s="9">
        <v>28</v>
      </c>
      <c r="D5" s="9">
        <v>6200</v>
      </c>
      <c r="E5" s="9">
        <f>D5*$I$4</f>
        <v>401512.00000000006</v>
      </c>
      <c r="F5" s="19">
        <f>D5/C5</f>
        <v>221.42857142857142</v>
      </c>
      <c r="G5" s="20">
        <f>E5/C5</f>
        <v>14339.714285714288</v>
      </c>
      <c r="H5" s="1"/>
      <c r="I5" s="1"/>
    </row>
    <row r="6" spans="1:9" x14ac:dyDescent="0.25">
      <c r="A6" s="1"/>
      <c r="B6" s="8" t="s">
        <v>9</v>
      </c>
      <c r="C6" s="9">
        <v>7</v>
      </c>
      <c r="D6" s="9">
        <v>1070</v>
      </c>
      <c r="E6" s="9">
        <f t="shared" ref="E6:E9" si="0">D6*$I$4</f>
        <v>69293.200000000012</v>
      </c>
      <c r="F6" s="19">
        <f t="shared" ref="F6:F9" si="1">D6/C6</f>
        <v>152.85714285714286</v>
      </c>
      <c r="G6" s="20">
        <f t="shared" ref="G6:G9" si="2">E6/C6</f>
        <v>9899.0285714285728</v>
      </c>
      <c r="H6" s="1"/>
      <c r="I6" s="1"/>
    </row>
    <row r="7" spans="1:9" x14ac:dyDescent="0.25">
      <c r="A7" s="1"/>
      <c r="B7" s="8" t="s">
        <v>10</v>
      </c>
      <c r="C7" s="9">
        <v>14</v>
      </c>
      <c r="D7" s="9">
        <v>2600</v>
      </c>
      <c r="E7" s="9">
        <f t="shared" si="0"/>
        <v>168376</v>
      </c>
      <c r="F7" s="19">
        <f t="shared" si="1"/>
        <v>185.71428571428572</v>
      </c>
      <c r="G7" s="20">
        <f t="shared" si="2"/>
        <v>12026.857142857143</v>
      </c>
      <c r="H7" s="1"/>
      <c r="I7" s="1"/>
    </row>
    <row r="8" spans="1:9" x14ac:dyDescent="0.25">
      <c r="A8" s="1"/>
      <c r="B8" s="5" t="s">
        <v>11</v>
      </c>
      <c r="C8" s="6">
        <v>14</v>
      </c>
      <c r="D8" s="6">
        <v>2800</v>
      </c>
      <c r="E8" s="9">
        <f t="shared" si="0"/>
        <v>181328</v>
      </c>
      <c r="F8" s="19">
        <f t="shared" si="1"/>
        <v>200</v>
      </c>
      <c r="G8" s="20">
        <f t="shared" si="2"/>
        <v>12952</v>
      </c>
      <c r="H8" s="1"/>
      <c r="I8" s="1"/>
    </row>
    <row r="9" spans="1:9" ht="15.75" thickBot="1" x14ac:dyDescent="0.3">
      <c r="A9" s="1"/>
      <c r="B9" s="18" t="s">
        <v>12</v>
      </c>
      <c r="C9" s="7">
        <v>28</v>
      </c>
      <c r="D9" s="7">
        <v>5800</v>
      </c>
      <c r="E9" s="9">
        <f t="shared" si="0"/>
        <v>375608.00000000006</v>
      </c>
      <c r="F9" s="19">
        <f t="shared" si="1"/>
        <v>207.14285714285714</v>
      </c>
      <c r="G9" s="20">
        <f t="shared" si="2"/>
        <v>13414.571428571431</v>
      </c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5">
    <mergeCell ref="B1:G1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2020-05-03T07:42:21Z</dcterms:modified>
</cp:coreProperties>
</file>