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195" windowHeight="46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16" i="1" l="1"/>
  <c r="D16" i="1"/>
  <c r="B16" i="1"/>
  <c r="C9" i="1"/>
  <c r="D9" i="1"/>
  <c r="E9" i="1"/>
  <c r="F9" i="1"/>
  <c r="B9" i="1"/>
  <c r="C19" i="1"/>
  <c r="D19" i="1"/>
  <c r="B19" i="1"/>
  <c r="C18" i="1"/>
  <c r="B18" i="1"/>
  <c r="B17" i="1"/>
  <c r="C17" i="1"/>
  <c r="D17" i="1" s="1"/>
  <c r="B10" i="1"/>
  <c r="B11" i="1" s="1"/>
  <c r="D18" i="1" l="1"/>
  <c r="B12" i="1"/>
  <c r="C10" i="1"/>
  <c r="C11" i="1" s="1"/>
  <c r="C12" i="1" l="1"/>
  <c r="D10" i="1"/>
  <c r="D11" i="1" s="1"/>
  <c r="E10" i="1" l="1"/>
  <c r="E11" i="1" s="1"/>
  <c r="F10" i="1" s="1"/>
  <c r="F11" i="1" s="1"/>
  <c r="D12" i="1"/>
  <c r="E12" i="1" s="1"/>
  <c r="F12" i="1" l="1"/>
</calcChain>
</file>

<file path=xl/sharedStrings.xml><?xml version="1.0" encoding="utf-8"?>
<sst xmlns="http://schemas.openxmlformats.org/spreadsheetml/2006/main" count="14" uniqueCount="9">
  <si>
    <t>Сортируем:</t>
  </si>
  <si>
    <t>Строим ряд по 5 см:</t>
  </si>
  <si>
    <t>Номер диапазона:</t>
  </si>
  <si>
    <t>Нижняя граница дапазона:</t>
  </si>
  <si>
    <t>Верхня граница диапазона:</t>
  </si>
  <si>
    <t>Кол-во учеников диапазоне:</t>
  </si>
  <si>
    <t>Строим ряд по 10 см:</t>
  </si>
  <si>
    <t>Исходные данные:</t>
  </si>
  <si>
    <t>Имя диапазона: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</si>
</sst>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600" b="0"/>
              <a:t>Длинна интервала 5 см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Кол-во учащихся</c:v>
          </c:tx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Лист1!$B$9:$F$9</c:f>
              <c:strCache>
                <c:ptCount val="5"/>
                <c:pt idx="0">
                  <c:v>157 - 162</c:v>
                </c:pt>
                <c:pt idx="1">
                  <c:v>163 - 168</c:v>
                </c:pt>
                <c:pt idx="2">
                  <c:v>169 - 174</c:v>
                </c:pt>
                <c:pt idx="3">
                  <c:v>175 - 180</c:v>
                </c:pt>
                <c:pt idx="4">
                  <c:v>181 - 186</c:v>
                </c:pt>
              </c:strCache>
            </c:strRef>
          </c:cat>
          <c:val>
            <c:numRef>
              <c:f>Лист1!$B$12:$F$12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0</c:v>
                </c:pt>
                <c:pt idx="3">
                  <c:v>12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11712"/>
        <c:axId val="87013248"/>
      </c:barChart>
      <c:catAx>
        <c:axId val="87011712"/>
        <c:scaling>
          <c:orientation val="minMax"/>
        </c:scaling>
        <c:delete val="0"/>
        <c:axPos val="b"/>
        <c:majorTickMark val="out"/>
        <c:minorTickMark val="none"/>
        <c:tickLblPos val="nextTo"/>
        <c:crossAx val="87013248"/>
        <c:crosses val="autoZero"/>
        <c:auto val="1"/>
        <c:lblAlgn val="ctr"/>
        <c:lblOffset val="100"/>
        <c:noMultiLvlLbl val="0"/>
      </c:catAx>
      <c:valAx>
        <c:axId val="87013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011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ru-RU" sz="1600" b="0" i="0" baseline="0">
                <a:effectLst/>
              </a:rPr>
              <a:t>Длинна интервала 10 см</a:t>
            </a:r>
            <a:endParaRPr lang="ru-RU" sz="1600" b="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Кол-во учащихся</c:v>
          </c:tx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Лист1!$B$16:$D$16</c:f>
              <c:strCache>
                <c:ptCount val="3"/>
                <c:pt idx="0">
                  <c:v>157 - 167</c:v>
                </c:pt>
                <c:pt idx="1">
                  <c:v>168 - 178</c:v>
                </c:pt>
                <c:pt idx="2">
                  <c:v>179 - 189</c:v>
                </c:pt>
              </c:strCache>
            </c:strRef>
          </c:cat>
          <c:val>
            <c:numRef>
              <c:f>Лист1!$B$19:$D$19</c:f>
              <c:numCache>
                <c:formatCode>General</c:formatCode>
                <c:ptCount val="3"/>
                <c:pt idx="0">
                  <c:v>12</c:v>
                </c:pt>
                <c:pt idx="1">
                  <c:v>9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494720"/>
        <c:axId val="74496256"/>
      </c:barChart>
      <c:catAx>
        <c:axId val="74494720"/>
        <c:scaling>
          <c:orientation val="minMax"/>
        </c:scaling>
        <c:delete val="0"/>
        <c:axPos val="b"/>
        <c:majorTickMark val="out"/>
        <c:minorTickMark val="none"/>
        <c:tickLblPos val="nextTo"/>
        <c:crossAx val="74496256"/>
        <c:crosses val="autoZero"/>
        <c:auto val="1"/>
        <c:lblAlgn val="ctr"/>
        <c:lblOffset val="100"/>
        <c:noMultiLvlLbl val="0"/>
      </c:catAx>
      <c:valAx>
        <c:axId val="74496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49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6</xdr:row>
      <xdr:rowOff>185738</xdr:rowOff>
    </xdr:from>
    <xdr:to>
      <xdr:col>28</xdr:col>
      <xdr:colOff>180974</xdr:colOff>
      <xdr:row>13</xdr:row>
      <xdr:rowOff>95251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14</xdr:row>
      <xdr:rowOff>0</xdr:rowOff>
    </xdr:from>
    <xdr:to>
      <xdr:col>28</xdr:col>
      <xdr:colOff>180974</xdr:colOff>
      <xdr:row>19</xdr:row>
      <xdr:rowOff>114301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tabSelected="1" zoomScaleNormal="100" workbookViewId="0">
      <selection activeCell="A26" sqref="A26"/>
    </sheetView>
  </sheetViews>
  <sheetFormatPr defaultRowHeight="15" x14ac:dyDescent="0.25"/>
  <cols>
    <col min="1" max="1" width="27.5703125" bestFit="1" customWidth="1"/>
    <col min="2" max="2" width="4" bestFit="1" customWidth="1"/>
    <col min="3" max="3" width="4.42578125" customWidth="1"/>
    <col min="4" max="4" width="5.140625" customWidth="1"/>
    <col min="5" max="31" width="4" bestFit="1" customWidth="1"/>
  </cols>
  <sheetData>
    <row r="1" spans="1:31" x14ac:dyDescent="0.25">
      <c r="A1" t="s">
        <v>7</v>
      </c>
    </row>
    <row r="2" spans="1:31" x14ac:dyDescent="0.25">
      <c r="B2">
        <v>164</v>
      </c>
      <c r="C2">
        <v>176</v>
      </c>
      <c r="D2">
        <v>177</v>
      </c>
      <c r="E2">
        <v>180</v>
      </c>
      <c r="F2">
        <v>181</v>
      </c>
      <c r="G2">
        <v>179</v>
      </c>
      <c r="H2">
        <v>175</v>
      </c>
      <c r="I2">
        <v>180</v>
      </c>
      <c r="J2">
        <v>176</v>
      </c>
      <c r="K2">
        <v>165</v>
      </c>
      <c r="L2">
        <v>162</v>
      </c>
      <c r="M2">
        <v>168</v>
      </c>
      <c r="N2">
        <v>157</v>
      </c>
      <c r="O2">
        <v>185</v>
      </c>
      <c r="P2">
        <v>176</v>
      </c>
      <c r="Q2">
        <v>160</v>
      </c>
      <c r="R2">
        <v>162</v>
      </c>
      <c r="S2">
        <v>158</v>
      </c>
      <c r="T2">
        <v>181</v>
      </c>
      <c r="U2">
        <v>179</v>
      </c>
      <c r="V2">
        <v>168</v>
      </c>
      <c r="W2">
        <v>164</v>
      </c>
      <c r="X2">
        <v>179</v>
      </c>
      <c r="Y2">
        <v>163</v>
      </c>
      <c r="Z2">
        <v>160</v>
      </c>
      <c r="AA2">
        <v>176</v>
      </c>
      <c r="AB2">
        <v>162</v>
      </c>
      <c r="AC2">
        <v>178</v>
      </c>
      <c r="AD2">
        <v>164</v>
      </c>
      <c r="AE2">
        <v>182</v>
      </c>
    </row>
    <row r="4" spans="1:31" x14ac:dyDescent="0.25">
      <c r="A4" t="s">
        <v>0</v>
      </c>
    </row>
    <row r="5" spans="1:31" x14ac:dyDescent="0.25">
      <c r="B5">
        <v>157</v>
      </c>
      <c r="C5">
        <v>158</v>
      </c>
      <c r="D5">
        <v>160</v>
      </c>
      <c r="E5">
        <v>160</v>
      </c>
      <c r="F5">
        <v>162</v>
      </c>
      <c r="G5">
        <v>162</v>
      </c>
      <c r="H5">
        <v>162</v>
      </c>
      <c r="I5">
        <v>163</v>
      </c>
      <c r="J5">
        <v>164</v>
      </c>
      <c r="K5">
        <v>164</v>
      </c>
      <c r="L5">
        <v>164</v>
      </c>
      <c r="M5">
        <v>165</v>
      </c>
      <c r="N5">
        <v>168</v>
      </c>
      <c r="O5">
        <v>168</v>
      </c>
      <c r="P5">
        <v>175</v>
      </c>
      <c r="Q5">
        <v>176</v>
      </c>
      <c r="R5">
        <v>176</v>
      </c>
      <c r="S5">
        <v>176</v>
      </c>
      <c r="T5">
        <v>176</v>
      </c>
      <c r="U5">
        <v>177</v>
      </c>
      <c r="V5">
        <v>178</v>
      </c>
      <c r="W5">
        <v>179</v>
      </c>
      <c r="X5">
        <v>179</v>
      </c>
      <c r="Y5">
        <v>179</v>
      </c>
      <c r="Z5">
        <v>180</v>
      </c>
      <c r="AA5">
        <v>180</v>
      </c>
      <c r="AB5">
        <v>181</v>
      </c>
      <c r="AC5">
        <v>181</v>
      </c>
      <c r="AD5">
        <v>182</v>
      </c>
      <c r="AE5">
        <v>185</v>
      </c>
    </row>
    <row r="7" spans="1:31" x14ac:dyDescent="0.25">
      <c r="A7" t="s">
        <v>1</v>
      </c>
    </row>
    <row r="8" spans="1:31" x14ac:dyDescent="0.25">
      <c r="A8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</row>
    <row r="9" spans="1:31" ht="53.25" customHeight="1" x14ac:dyDescent="0.25">
      <c r="A9" s="2" t="s">
        <v>8</v>
      </c>
      <c r="B9" s="5" t="str">
        <f>B10&amp;  " - " &amp;B11</f>
        <v>157 - 162</v>
      </c>
      <c r="C9" s="5" t="str">
        <f t="shared" ref="C9:F9" si="0">C10&amp;  " - " &amp;C11</f>
        <v>163 - 168</v>
      </c>
      <c r="D9" s="5" t="str">
        <f t="shared" si="0"/>
        <v>169 - 174</v>
      </c>
      <c r="E9" s="5" t="str">
        <f t="shared" si="0"/>
        <v>175 - 180</v>
      </c>
      <c r="F9" s="5" t="str">
        <f t="shared" si="0"/>
        <v>181 - 186</v>
      </c>
    </row>
    <row r="10" spans="1:31" x14ac:dyDescent="0.25">
      <c r="A10" s="2" t="s">
        <v>3</v>
      </c>
      <c r="B10" s="4">
        <f>B5+(B8-1)*5</f>
        <v>157</v>
      </c>
      <c r="C10" s="4">
        <f>B11+1</f>
        <v>163</v>
      </c>
      <c r="D10" s="4">
        <f>C11+1</f>
        <v>169</v>
      </c>
      <c r="E10" s="4">
        <f>D11+1</f>
        <v>175</v>
      </c>
      <c r="F10" s="4">
        <f>E11+1</f>
        <v>181</v>
      </c>
      <c r="G10" s="3"/>
    </row>
    <row r="11" spans="1:31" x14ac:dyDescent="0.25">
      <c r="A11" t="s">
        <v>4</v>
      </c>
      <c r="B11" s="3">
        <f>B10+5</f>
        <v>162</v>
      </c>
      <c r="C11" s="3">
        <f>C10+5</f>
        <v>168</v>
      </c>
      <c r="D11" s="3">
        <f>D10+5</f>
        <v>174</v>
      </c>
      <c r="E11" s="3">
        <f>E10+5</f>
        <v>180</v>
      </c>
      <c r="F11" s="3">
        <f>F10+5</f>
        <v>186</v>
      </c>
      <c r="G11" s="4"/>
      <c r="H11" s="1"/>
      <c r="I11" s="1"/>
      <c r="J11" s="1"/>
      <c r="K11" s="1"/>
      <c r="L11" s="1"/>
      <c r="M11" s="1"/>
    </row>
    <row r="12" spans="1:31" x14ac:dyDescent="0.25">
      <c r="A12" t="s">
        <v>5</v>
      </c>
      <c r="B12">
        <f>COUNTIF($B$5:$AE$5,"&lt;="&amp;B11)-SUM($A$12:A12)</f>
        <v>7</v>
      </c>
      <c r="C12">
        <f>COUNTIF($B$5:$AE$5,"&lt;="&amp;C11)-SUM($A$12:B12)</f>
        <v>7</v>
      </c>
      <c r="D12">
        <f>COUNTIF($B$5:$AE$5,"&lt;="&amp;D11)-SUM($A$12:C12)</f>
        <v>0</v>
      </c>
      <c r="E12">
        <f>COUNTIF($B$5:$AE$5,"&lt;="&amp;E11)-SUM($A$12:D12)</f>
        <v>12</v>
      </c>
      <c r="F12">
        <f>COUNTIF($B$5:$AE$5,"&lt;="&amp;F11)-SUM($A$12:E12)</f>
        <v>4</v>
      </c>
      <c r="G12" s="3"/>
    </row>
    <row r="14" spans="1:31" x14ac:dyDescent="0.25">
      <c r="A14" t="s">
        <v>6</v>
      </c>
    </row>
    <row r="15" spans="1:31" x14ac:dyDescent="0.25">
      <c r="A15" t="s">
        <v>2</v>
      </c>
      <c r="B15" s="3">
        <v>1</v>
      </c>
      <c r="C15" s="3">
        <v>2</v>
      </c>
      <c r="D15" s="3">
        <v>3</v>
      </c>
      <c r="E15" s="3"/>
      <c r="F15" s="3"/>
    </row>
    <row r="16" spans="1:31" ht="51.75" customHeight="1" x14ac:dyDescent="0.25">
      <c r="A16" s="2" t="s">
        <v>8</v>
      </c>
      <c r="B16" s="5" t="str">
        <f>B17&amp;  " - " &amp;B18</f>
        <v>157 - 167</v>
      </c>
      <c r="C16" s="5" t="str">
        <f t="shared" ref="C16:D16" si="1">C17&amp;  " - " &amp;C18</f>
        <v>168 - 178</v>
      </c>
      <c r="D16" s="5" t="str">
        <f t="shared" si="1"/>
        <v>179 - 189</v>
      </c>
      <c r="E16" s="3"/>
      <c r="F16" s="3"/>
    </row>
    <row r="17" spans="1:6" x14ac:dyDescent="0.25">
      <c r="A17" s="2" t="s">
        <v>3</v>
      </c>
      <c r="B17" s="4">
        <f>B5+(B15-1)*5</f>
        <v>157</v>
      </c>
      <c r="C17" s="4">
        <f>B18+1</f>
        <v>168</v>
      </c>
      <c r="D17" s="4">
        <f>C18+1</f>
        <v>179</v>
      </c>
      <c r="E17" s="4"/>
      <c r="F17" s="4"/>
    </row>
    <row r="18" spans="1:6" x14ac:dyDescent="0.25">
      <c r="A18" t="s">
        <v>4</v>
      </c>
      <c r="B18" s="3">
        <f>B17+10</f>
        <v>167</v>
      </c>
      <c r="C18" s="3">
        <f t="shared" ref="C18:F18" si="2">C17+10</f>
        <v>178</v>
      </c>
      <c r="D18" s="3">
        <f t="shared" si="2"/>
        <v>189</v>
      </c>
      <c r="E18" s="3"/>
      <c r="F18" s="3"/>
    </row>
    <row r="19" spans="1:6" x14ac:dyDescent="0.25">
      <c r="A19" t="s">
        <v>5</v>
      </c>
      <c r="B19">
        <f>COUNTIF($B$5:$AE$5,"&lt;="&amp;B18)-SUM($A$19:A19)</f>
        <v>12</v>
      </c>
      <c r="C19">
        <f>COUNTIF($B$5:$AE$5,"&lt;="&amp;C18)-SUM($A$19:B19)</f>
        <v>9</v>
      </c>
      <c r="D19">
        <f>COUNTIF($B$5:$AE$5,"&lt;="&amp;D18)-SUM($A$19:C19)</f>
        <v>9</v>
      </c>
    </row>
  </sheetData>
  <sortState columnSort="1" ref="B5:AE5">
    <sortCondition ref="B5:AE5"/>
  </sortState>
  <pageMargins left="0.7" right="0.7" top="0.75" bottom="0.75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LUKOIL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Гуськов В.Н.</dc:creator>
  <cp:lastModifiedBy>Гуськов В.Н.</cp:lastModifiedBy>
  <cp:lastPrinted>2015-12-01T14:59:56Z</cp:lastPrinted>
  <dcterms:created xsi:type="dcterms:W3CDTF">2015-12-01T14:39:54Z</dcterms:created>
  <dcterms:modified xsi:type="dcterms:W3CDTF">2015-12-01T15:00:41Z</dcterms:modified>
</cp:coreProperties>
</file>