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5300" windowHeight="8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15" i="1" l="1"/>
  <c r="K15" i="1"/>
  <c r="N15" i="1" s="1"/>
  <c r="N11" i="1"/>
  <c r="N19" i="1" s="1"/>
  <c r="N27" i="1" s="1"/>
  <c r="O10" i="1"/>
  <c r="O18" i="1" s="1"/>
  <c r="K12" i="1"/>
  <c r="N12" i="1" s="1"/>
  <c r="K11" i="1"/>
  <c r="K19" i="1" s="1"/>
  <c r="K27" i="1" s="1"/>
  <c r="M11" i="1"/>
  <c r="M19" i="1" s="1"/>
  <c r="M27" i="1" s="1"/>
  <c r="L12" i="1"/>
  <c r="L20" i="1" s="1"/>
  <c r="L10" i="1"/>
  <c r="L18" i="1" s="1"/>
  <c r="K10" i="1"/>
  <c r="K18" i="1" s="1"/>
  <c r="N7" i="1"/>
  <c r="O6" i="1"/>
  <c r="S6" i="1" s="1"/>
  <c r="M8" i="1"/>
  <c r="M16" i="1" s="1"/>
  <c r="L8" i="1"/>
  <c r="O8" i="1" s="1"/>
  <c r="K8" i="1"/>
  <c r="M24" i="1" s="1"/>
  <c r="M7" i="1"/>
  <c r="L7" i="1"/>
  <c r="O7" i="1" s="1"/>
  <c r="K7" i="1"/>
  <c r="M23" i="1" s="1"/>
  <c r="M6" i="1"/>
  <c r="M14" i="1" s="1"/>
  <c r="L6" i="1"/>
  <c r="K6" i="1"/>
  <c r="L14" i="1" s="1"/>
  <c r="K26" i="1" l="1"/>
  <c r="L26" i="1"/>
  <c r="L22" i="1"/>
  <c r="Q18" i="1"/>
  <c r="Q10" i="1"/>
  <c r="N20" i="1"/>
  <c r="N28" i="1" s="1"/>
  <c r="L28" i="1"/>
  <c r="L24" i="1"/>
  <c r="O24" i="1" s="1"/>
  <c r="S18" i="1"/>
  <c r="O26" i="1"/>
  <c r="O14" i="1"/>
  <c r="S14" i="1" s="1"/>
  <c r="U14" i="1"/>
  <c r="N8" i="1"/>
  <c r="Q6" i="1" s="1"/>
  <c r="S10" i="1"/>
  <c r="L16" i="1"/>
  <c r="O16" i="1" s="1"/>
  <c r="R14" i="1" s="1"/>
  <c r="K23" i="1"/>
  <c r="N23" i="1" s="1"/>
  <c r="M22" i="1"/>
  <c r="U6" i="1"/>
  <c r="M10" i="1"/>
  <c r="L11" i="1"/>
  <c r="K14" i="1"/>
  <c r="K20" i="1"/>
  <c r="K28" i="1" s="1"/>
  <c r="N6" i="1"/>
  <c r="T6" i="1" s="1"/>
  <c r="R6" i="1"/>
  <c r="M12" i="1"/>
  <c r="M20" i="1" s="1"/>
  <c r="M28" i="1" s="1"/>
  <c r="O12" i="1"/>
  <c r="O20" i="1" s="1"/>
  <c r="O28" i="1" s="1"/>
  <c r="P10" i="1"/>
  <c r="K16" i="1"/>
  <c r="L15" i="1"/>
  <c r="O15" i="1" s="1"/>
  <c r="P6" i="1"/>
  <c r="N10" i="1"/>
  <c r="R10" i="1" l="1"/>
  <c r="U11" i="1" s="1"/>
  <c r="M18" i="1"/>
  <c r="U10" i="1"/>
  <c r="K22" i="1"/>
  <c r="P14" i="1"/>
  <c r="U15" i="1" s="1"/>
  <c r="N14" i="1"/>
  <c r="T14" i="1" s="1"/>
  <c r="R22" i="1"/>
  <c r="Q22" i="1"/>
  <c r="O22" i="1"/>
  <c r="S22" i="1" s="1"/>
  <c r="N18" i="1"/>
  <c r="T10" i="1"/>
  <c r="U7" i="1"/>
  <c r="V11" i="1" s="1"/>
  <c r="K24" i="1"/>
  <c r="N24" i="1" s="1"/>
  <c r="N16" i="1"/>
  <c r="Q14" i="1" s="1"/>
  <c r="O11" i="1"/>
  <c r="O19" i="1" s="1"/>
  <c r="O27" i="1" s="1"/>
  <c r="L19" i="1"/>
  <c r="S26" i="1"/>
  <c r="Q26" i="1"/>
  <c r="L27" i="1" l="1"/>
  <c r="P26" i="1" s="1"/>
  <c r="L23" i="1"/>
  <c r="P18" i="1"/>
  <c r="N26" i="1"/>
  <c r="T26" i="1" s="1"/>
  <c r="T18" i="1"/>
  <c r="M26" i="1"/>
  <c r="R18" i="1"/>
  <c r="U18" i="1"/>
  <c r="N22" i="1"/>
  <c r="T22" i="1" s="1"/>
  <c r="O23" i="1" l="1"/>
  <c r="U22" i="1"/>
  <c r="P22" i="1"/>
  <c r="U23" i="1" s="1"/>
  <c r="U26" i="1"/>
  <c r="R26" i="1"/>
  <c r="U27" i="1" s="1"/>
  <c r="U19" i="1"/>
  <c r="V19" i="1" s="1"/>
  <c r="V27" i="1" l="1"/>
</calcChain>
</file>

<file path=xl/sharedStrings.xml><?xml version="1.0" encoding="utf-8"?>
<sst xmlns="http://schemas.openxmlformats.org/spreadsheetml/2006/main" count="21" uniqueCount="12">
  <si>
    <t>Точка А</t>
  </si>
  <si>
    <t>Точка С</t>
  </si>
  <si>
    <t>Найти центр сферы по 4 точкам на ее поверхности</t>
  </si>
  <si>
    <t>Точка В</t>
  </si>
  <si>
    <t>Точка D</t>
  </si>
  <si>
    <t>X</t>
  </si>
  <si>
    <t>Y</t>
  </si>
  <si>
    <t>Z</t>
  </si>
  <si>
    <t>А(1;-2;-1), В(4;1;11), С(-8;-2;2) и D(-5;10;-1)</t>
  </si>
  <si>
    <t>xo =</t>
  </si>
  <si>
    <t>yo =</t>
  </si>
  <si>
    <t>zo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</si>
</sst>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144780</xdr:colOff>
      <xdr:row>28</xdr:row>
      <xdr:rowOff>104987</xdr:rowOff>
    </xdr:to>
    <xdr:pic>
      <xdr:nvPicPr>
        <xdr:cNvPr id="3" name="Рисунок 2" descr="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3680"/>
          <a:ext cx="563118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topLeftCell="J1" zoomScaleNormal="100" workbookViewId="0">
      <selection activeCell="J10" sqref="J10"/>
    </sheetView>
  </sheetViews>
  <sheetFormatPr defaultRowHeight="14.4" x14ac:dyDescent="0.3"/>
  <cols>
    <col min="1" max="16384" width="8.88671875" style="1"/>
  </cols>
  <sheetData>
    <row r="1" spans="1:22" x14ac:dyDescent="0.25">
      <c r="K1" s="3" t="s">
        <v>8</v>
      </c>
    </row>
    <row r="2" spans="1:22" ht="17.399999999999999" x14ac:dyDescent="0.3">
      <c r="A2" s="4" t="s">
        <v>2</v>
      </c>
      <c r="B2" s="5"/>
      <c r="C2" s="5"/>
      <c r="D2" s="5"/>
      <c r="E2" s="5"/>
      <c r="K2" s="6" t="s">
        <v>0</v>
      </c>
      <c r="L2" s="7"/>
      <c r="M2" s="8"/>
      <c r="N2" s="6" t="s">
        <v>3</v>
      </c>
      <c r="O2" s="7"/>
      <c r="P2" s="8"/>
      <c r="Q2" s="6" t="s">
        <v>1</v>
      </c>
      <c r="R2" s="7"/>
      <c r="S2" s="8"/>
      <c r="T2" s="6" t="s">
        <v>4</v>
      </c>
      <c r="U2" s="7"/>
      <c r="V2" s="8"/>
    </row>
    <row r="3" spans="1:22" ht="15.6" x14ac:dyDescent="0.3">
      <c r="A3"/>
      <c r="K3" s="9" t="s">
        <v>5</v>
      </c>
      <c r="L3" s="9" t="s">
        <v>6</v>
      </c>
      <c r="M3" s="9" t="s">
        <v>7</v>
      </c>
      <c r="N3" s="9" t="s">
        <v>5</v>
      </c>
      <c r="O3" s="9" t="s">
        <v>6</v>
      </c>
      <c r="P3" s="9" t="s">
        <v>7</v>
      </c>
      <c r="Q3" s="9" t="s">
        <v>5</v>
      </c>
      <c r="R3" s="9" t="s">
        <v>6</v>
      </c>
      <c r="S3" s="9" t="s">
        <v>7</v>
      </c>
      <c r="T3" s="9" t="s">
        <v>5</v>
      </c>
      <c r="U3" s="9" t="s">
        <v>6</v>
      </c>
      <c r="V3" s="9" t="s">
        <v>7</v>
      </c>
    </row>
    <row r="4" spans="1:22" ht="15.6" x14ac:dyDescent="0.3">
      <c r="K4" s="9">
        <v>1</v>
      </c>
      <c r="L4" s="9">
        <v>-2</v>
      </c>
      <c r="M4" s="9">
        <v>-1</v>
      </c>
      <c r="N4" s="9">
        <v>4</v>
      </c>
      <c r="O4" s="9">
        <v>1</v>
      </c>
      <c r="P4" s="9">
        <v>11</v>
      </c>
      <c r="Q4" s="9">
        <v>-8</v>
      </c>
      <c r="R4" s="9">
        <v>-2</v>
      </c>
      <c r="S4" s="9">
        <v>2</v>
      </c>
      <c r="T4" s="9">
        <v>-5</v>
      </c>
      <c r="U4" s="9">
        <v>10</v>
      </c>
      <c r="V4" s="9">
        <v>-1</v>
      </c>
    </row>
    <row r="6" spans="1:22" ht="15" thickBot="1" x14ac:dyDescent="0.35">
      <c r="K6" s="1">
        <f>T4^2-K4^2+U4^2-L4^2+V4^2-M4^2</f>
        <v>120</v>
      </c>
      <c r="L6" s="1">
        <f>2*(U4-L4)</f>
        <v>24</v>
      </c>
      <c r="M6" s="1">
        <f>2*(V4-M4)</f>
        <v>0</v>
      </c>
      <c r="N6" s="1">
        <f>K6</f>
        <v>120</v>
      </c>
      <c r="O6" s="2">
        <f>L6</f>
        <v>24</v>
      </c>
      <c r="P6" s="1">
        <f>K6*L7*M8</f>
        <v>-12960</v>
      </c>
      <c r="Q6" s="1">
        <f>L6*M7*N8</f>
        <v>-31104</v>
      </c>
      <c r="R6" s="1">
        <f>M6*N7*O8</f>
        <v>0</v>
      </c>
      <c r="S6" s="1">
        <f>-O6*N7*M8</f>
        <v>-1728</v>
      </c>
      <c r="T6" s="1">
        <f>-N6*M7*L8</f>
        <v>69120</v>
      </c>
      <c r="U6" s="1">
        <f>-M6*L7*K8</f>
        <v>0</v>
      </c>
    </row>
    <row r="7" spans="1:22" ht="15" thickBot="1" x14ac:dyDescent="0.35">
      <c r="K7" s="1">
        <f>T4^2-N4^2+U4^2-O4^2+V4^2-P4^2</f>
        <v>-12</v>
      </c>
      <c r="L7" s="1">
        <f>2*(U4-O4)</f>
        <v>18</v>
      </c>
      <c r="M7" s="1">
        <f>2*(V4-P4)</f>
        <v>-24</v>
      </c>
      <c r="N7" s="2">
        <f t="shared" ref="N7:N8" si="0">K7</f>
        <v>-12</v>
      </c>
      <c r="O7" s="2">
        <f t="shared" ref="O7:O8" si="1">L7</f>
        <v>18</v>
      </c>
      <c r="U7" s="12">
        <f>SUM(P6:U6)</f>
        <v>23328</v>
      </c>
    </row>
    <row r="8" spans="1:22" x14ac:dyDescent="0.3">
      <c r="K8" s="1">
        <f>T4^2-Q4^2+U4^2-R4^2+V4^2-S4^2</f>
        <v>54</v>
      </c>
      <c r="L8" s="1">
        <f>2*(U4-R4)</f>
        <v>24</v>
      </c>
      <c r="M8" s="1">
        <f>2*(V4-S4)</f>
        <v>-6</v>
      </c>
      <c r="N8" s="2">
        <f t="shared" si="0"/>
        <v>54</v>
      </c>
      <c r="O8" s="2">
        <f t="shared" si="1"/>
        <v>24</v>
      </c>
    </row>
    <row r="9" spans="1:22" ht="15" thickBot="1" x14ac:dyDescent="0.35"/>
    <row r="10" spans="1:22" ht="15" thickBot="1" x14ac:dyDescent="0.35">
      <c r="K10" s="1">
        <f>2*(T4-K4)</f>
        <v>-12</v>
      </c>
      <c r="L10" s="1">
        <f>L6</f>
        <v>24</v>
      </c>
      <c r="M10" s="2">
        <f>M6</f>
        <v>0</v>
      </c>
      <c r="N10" s="1">
        <f>K10</f>
        <v>-12</v>
      </c>
      <c r="O10" s="2">
        <f>L10</f>
        <v>24</v>
      </c>
      <c r="P10" s="2">
        <f>K10*L11*M12</f>
        <v>1296</v>
      </c>
      <c r="Q10" s="2">
        <f>L10*M11*N12</f>
        <v>-3456</v>
      </c>
      <c r="R10" s="2">
        <f>M10*N11*O12</f>
        <v>0</v>
      </c>
      <c r="S10" s="2">
        <f>-O10*N11*M12</f>
        <v>-2592</v>
      </c>
      <c r="T10" s="2">
        <f>-N10*M11*L12</f>
        <v>-6912</v>
      </c>
      <c r="U10" s="2">
        <f>-M10*L11*K12</f>
        <v>0</v>
      </c>
      <c r="V10" s="10" t="s">
        <v>9</v>
      </c>
    </row>
    <row r="11" spans="1:22" ht="15" thickBot="1" x14ac:dyDescent="0.35">
      <c r="K11" s="1">
        <f>2*(T4-N4)</f>
        <v>-18</v>
      </c>
      <c r="L11" s="2">
        <f t="shared" ref="L11:M11" si="2">L7</f>
        <v>18</v>
      </c>
      <c r="M11" s="2">
        <f t="shared" si="2"/>
        <v>-24</v>
      </c>
      <c r="N11" s="2">
        <f t="shared" ref="N11:N12" si="3">K11</f>
        <v>-18</v>
      </c>
      <c r="O11" s="2">
        <f t="shared" ref="O11:O12" si="4">L11</f>
        <v>18</v>
      </c>
      <c r="P11" s="2"/>
      <c r="Q11" s="2"/>
      <c r="R11" s="2"/>
      <c r="S11" s="2"/>
      <c r="T11" s="2"/>
      <c r="U11" s="12">
        <f>SUM(P10:U10)</f>
        <v>-11664</v>
      </c>
      <c r="V11" s="11">
        <f>U7/U11</f>
        <v>-2</v>
      </c>
    </row>
    <row r="12" spans="1:22" x14ac:dyDescent="0.3">
      <c r="K12" s="1">
        <f>2*(T4-Q4)</f>
        <v>6</v>
      </c>
      <c r="L12" s="2">
        <f t="shared" ref="L12:M12" si="5">L8</f>
        <v>24</v>
      </c>
      <c r="M12" s="2">
        <f t="shared" si="5"/>
        <v>-6</v>
      </c>
      <c r="N12" s="2">
        <f t="shared" si="3"/>
        <v>6</v>
      </c>
      <c r="O12" s="2">
        <f t="shared" si="4"/>
        <v>24</v>
      </c>
    </row>
    <row r="14" spans="1:22" ht="15" thickBot="1" x14ac:dyDescent="0.35">
      <c r="K14" s="1">
        <f>K10</f>
        <v>-12</v>
      </c>
      <c r="L14" s="1">
        <f>K6</f>
        <v>120</v>
      </c>
      <c r="M14" s="1">
        <f>M6</f>
        <v>0</v>
      </c>
      <c r="N14" s="1">
        <f>K14</f>
        <v>-12</v>
      </c>
      <c r="O14" s="2">
        <f>L14</f>
        <v>120</v>
      </c>
      <c r="P14" s="2">
        <f>K14*L15*M16</f>
        <v>-864</v>
      </c>
      <c r="Q14" s="2">
        <f>L14*M15*N16</f>
        <v>-17280</v>
      </c>
      <c r="R14" s="2">
        <f>M14*N15*O16</f>
        <v>0</v>
      </c>
      <c r="S14" s="2">
        <f>-O14*N15*M16</f>
        <v>-12960</v>
      </c>
      <c r="T14" s="2">
        <f>-N14*M15*L16</f>
        <v>-15552</v>
      </c>
      <c r="U14" s="2">
        <f>-M14*L15*K16</f>
        <v>0</v>
      </c>
      <c r="V14" s="2"/>
    </row>
    <row r="15" spans="1:22" ht="15" thickBot="1" x14ac:dyDescent="0.35">
      <c r="K15" s="2">
        <f t="shared" ref="K15:K16" si="6">K11</f>
        <v>-18</v>
      </c>
      <c r="L15" s="2">
        <f t="shared" ref="L15:L16" si="7">K7</f>
        <v>-12</v>
      </c>
      <c r="M15" s="2">
        <f t="shared" ref="M15:M16" si="8">M7</f>
        <v>-24</v>
      </c>
      <c r="N15" s="2">
        <f t="shared" ref="N15:N16" si="9">K15</f>
        <v>-18</v>
      </c>
      <c r="O15" s="2">
        <f t="shared" ref="O15:O16" si="10">L15</f>
        <v>-12</v>
      </c>
      <c r="P15" s="2"/>
      <c r="Q15" s="2"/>
      <c r="R15" s="2"/>
      <c r="S15" s="2"/>
      <c r="T15" s="2"/>
      <c r="U15" s="12">
        <f>SUM(P14:U14)</f>
        <v>-46656</v>
      </c>
      <c r="V15" s="2"/>
    </row>
    <row r="16" spans="1:22" x14ac:dyDescent="0.3">
      <c r="K16" s="2">
        <f t="shared" si="6"/>
        <v>6</v>
      </c>
      <c r="L16" s="2">
        <f t="shared" si="7"/>
        <v>54</v>
      </c>
      <c r="M16" s="2">
        <f t="shared" si="8"/>
        <v>-6</v>
      </c>
      <c r="N16" s="2">
        <f t="shared" si="9"/>
        <v>6</v>
      </c>
      <c r="O16" s="2">
        <f t="shared" si="10"/>
        <v>54</v>
      </c>
      <c r="P16" s="2"/>
      <c r="Q16" s="2"/>
      <c r="R16" s="2"/>
      <c r="S16" s="2"/>
      <c r="T16" s="2"/>
      <c r="U16" s="2"/>
      <c r="V16" s="2"/>
    </row>
    <row r="17" spans="11:22" ht="15" thickBot="1" x14ac:dyDescent="0.35">
      <c r="P17" s="2"/>
      <c r="Q17" s="2"/>
      <c r="R17" s="2"/>
      <c r="S17" s="2"/>
      <c r="T17" s="2"/>
      <c r="U17" s="2"/>
      <c r="V17" s="2"/>
    </row>
    <row r="18" spans="11:22" ht="15" thickBot="1" x14ac:dyDescent="0.35">
      <c r="K18" s="1">
        <f>K10</f>
        <v>-12</v>
      </c>
      <c r="L18" s="2">
        <f t="shared" ref="L18:O18" si="11">L10</f>
        <v>24</v>
      </c>
      <c r="M18" s="2">
        <f t="shared" si="11"/>
        <v>0</v>
      </c>
      <c r="N18" s="2">
        <f t="shared" si="11"/>
        <v>-12</v>
      </c>
      <c r="O18" s="2">
        <f t="shared" si="11"/>
        <v>24</v>
      </c>
      <c r="P18" s="2">
        <f>K18*L19*M20</f>
        <v>1296</v>
      </c>
      <c r="Q18" s="2">
        <f>L18*M19*N20</f>
        <v>-3456</v>
      </c>
      <c r="R18" s="2">
        <f>M18*N19*O20</f>
        <v>0</v>
      </c>
      <c r="S18" s="2">
        <f>-O18*N19*M20</f>
        <v>-2592</v>
      </c>
      <c r="T18" s="2">
        <f>-N18*M19*L20</f>
        <v>-6912</v>
      </c>
      <c r="U18" s="2">
        <f>-M18*L19*K20</f>
        <v>0</v>
      </c>
      <c r="V18" s="10" t="s">
        <v>10</v>
      </c>
    </row>
    <row r="19" spans="11:22" ht="15" thickBot="1" x14ac:dyDescent="0.35">
      <c r="K19" s="2">
        <f t="shared" ref="K19:O19" si="12">K11</f>
        <v>-18</v>
      </c>
      <c r="L19" s="2">
        <f t="shared" si="12"/>
        <v>18</v>
      </c>
      <c r="M19" s="2">
        <f t="shared" si="12"/>
        <v>-24</v>
      </c>
      <c r="N19" s="2">
        <f t="shared" si="12"/>
        <v>-18</v>
      </c>
      <c r="O19" s="2">
        <f t="shared" si="12"/>
        <v>18</v>
      </c>
      <c r="P19" s="2"/>
      <c r="Q19" s="2"/>
      <c r="R19" s="2"/>
      <c r="S19" s="2"/>
      <c r="T19" s="2"/>
      <c r="U19" s="12">
        <f>SUM(P18:U18)</f>
        <v>-11664</v>
      </c>
      <c r="V19" s="11">
        <f>U15/U19</f>
        <v>4</v>
      </c>
    </row>
    <row r="20" spans="11:22" x14ac:dyDescent="0.3">
      <c r="K20" s="2">
        <f t="shared" ref="K20:O20" si="13">K12</f>
        <v>6</v>
      </c>
      <c r="L20" s="2">
        <f t="shared" si="13"/>
        <v>24</v>
      </c>
      <c r="M20" s="2">
        <f t="shared" si="13"/>
        <v>-6</v>
      </c>
      <c r="N20" s="2">
        <f t="shared" si="13"/>
        <v>6</v>
      </c>
      <c r="O20" s="2">
        <f t="shared" si="13"/>
        <v>24</v>
      </c>
    </row>
    <row r="22" spans="11:22" ht="15" thickBot="1" x14ac:dyDescent="0.35">
      <c r="K22" s="1">
        <f>K14</f>
        <v>-12</v>
      </c>
      <c r="L22" s="1">
        <f>L18</f>
        <v>24</v>
      </c>
      <c r="M22" s="1">
        <f>K6</f>
        <v>120</v>
      </c>
      <c r="N22" s="1">
        <f>K22</f>
        <v>-12</v>
      </c>
      <c r="O22" s="2">
        <f>L22</f>
        <v>24</v>
      </c>
      <c r="P22" s="2">
        <f>K22*L23*M24</f>
        <v>-11664</v>
      </c>
      <c r="Q22" s="2">
        <f>L22*M23*N24</f>
        <v>-1728</v>
      </c>
      <c r="R22" s="2">
        <f>M22*N23*O24</f>
        <v>-51840</v>
      </c>
      <c r="S22" s="2">
        <f>-O22*N23*M24</f>
        <v>23328</v>
      </c>
      <c r="T22" s="2">
        <f>-N22*M23*L24</f>
        <v>-3456</v>
      </c>
      <c r="U22" s="2">
        <f>-M22*L23*K24</f>
        <v>-12960</v>
      </c>
      <c r="V22" s="2"/>
    </row>
    <row r="23" spans="11:22" ht="15" thickBot="1" x14ac:dyDescent="0.35">
      <c r="K23" s="2">
        <f t="shared" ref="K23:K24" si="14">K15</f>
        <v>-18</v>
      </c>
      <c r="L23" s="2">
        <f t="shared" ref="L23:L24" si="15">L19</f>
        <v>18</v>
      </c>
      <c r="M23" s="2">
        <f t="shared" ref="M23:M24" si="16">K7</f>
        <v>-12</v>
      </c>
      <c r="N23" s="2">
        <f t="shared" ref="N23:N24" si="17">K23</f>
        <v>-18</v>
      </c>
      <c r="O23" s="2">
        <f t="shared" ref="O23:O24" si="18">L23</f>
        <v>18</v>
      </c>
      <c r="P23" s="2"/>
      <c r="Q23" s="2"/>
      <c r="R23" s="2"/>
      <c r="S23" s="2"/>
      <c r="T23" s="2"/>
      <c r="U23" s="12">
        <f>SUM(P22:U22)</f>
        <v>-58320</v>
      </c>
      <c r="V23" s="2"/>
    </row>
    <row r="24" spans="11:22" x14ac:dyDescent="0.3">
      <c r="K24" s="2">
        <f t="shared" si="14"/>
        <v>6</v>
      </c>
      <c r="L24" s="2">
        <f t="shared" si="15"/>
        <v>24</v>
      </c>
      <c r="M24" s="2">
        <f t="shared" si="16"/>
        <v>54</v>
      </c>
      <c r="N24" s="2">
        <f t="shared" si="17"/>
        <v>6</v>
      </c>
      <c r="O24" s="2">
        <f t="shared" si="18"/>
        <v>24</v>
      </c>
      <c r="P24" s="2"/>
      <c r="Q24" s="2"/>
      <c r="R24" s="2"/>
      <c r="S24" s="2"/>
      <c r="T24" s="2"/>
      <c r="U24" s="2"/>
      <c r="V24" s="2"/>
    </row>
    <row r="25" spans="11:22" ht="15" thickBot="1" x14ac:dyDescent="0.35">
      <c r="P25" s="2"/>
      <c r="Q25" s="2"/>
      <c r="R25" s="2"/>
      <c r="S25" s="2"/>
      <c r="T25" s="2"/>
      <c r="U25" s="2"/>
      <c r="V25" s="2"/>
    </row>
    <row r="26" spans="11:22" ht="15" thickBot="1" x14ac:dyDescent="0.35">
      <c r="K26" s="1">
        <f>K18</f>
        <v>-12</v>
      </c>
      <c r="L26" s="2">
        <f t="shared" ref="L26:O26" si="19">L18</f>
        <v>24</v>
      </c>
      <c r="M26" s="2">
        <f t="shared" si="19"/>
        <v>0</v>
      </c>
      <c r="N26" s="2">
        <f t="shared" si="19"/>
        <v>-12</v>
      </c>
      <c r="O26" s="2">
        <f t="shared" si="19"/>
        <v>24</v>
      </c>
      <c r="P26" s="2">
        <f>K26*L27*M28</f>
        <v>1296</v>
      </c>
      <c r="Q26" s="2">
        <f>L26*M27*N28</f>
        <v>-3456</v>
      </c>
      <c r="R26" s="2">
        <f>M26*N27*O28</f>
        <v>0</v>
      </c>
      <c r="S26" s="2">
        <f>-O26*N27*M28</f>
        <v>-2592</v>
      </c>
      <c r="T26" s="2">
        <f>-N26*M27*L28</f>
        <v>-6912</v>
      </c>
      <c r="U26" s="2">
        <f>-M26*L27*K28</f>
        <v>0</v>
      </c>
      <c r="V26" s="10" t="s">
        <v>11</v>
      </c>
    </row>
    <row r="27" spans="11:22" ht="15" thickBot="1" x14ac:dyDescent="0.35">
      <c r="K27" s="2">
        <f t="shared" ref="K27:O28" si="20">K19</f>
        <v>-18</v>
      </c>
      <c r="L27" s="2">
        <f t="shared" si="20"/>
        <v>18</v>
      </c>
      <c r="M27" s="2">
        <f t="shared" si="20"/>
        <v>-24</v>
      </c>
      <c r="N27" s="2">
        <f t="shared" si="20"/>
        <v>-18</v>
      </c>
      <c r="O27" s="2">
        <f t="shared" si="20"/>
        <v>18</v>
      </c>
      <c r="P27" s="2"/>
      <c r="Q27" s="2"/>
      <c r="R27" s="2"/>
      <c r="S27" s="2"/>
      <c r="T27" s="2"/>
      <c r="U27" s="12">
        <f>SUM(P26:U26)</f>
        <v>-11664</v>
      </c>
      <c r="V27" s="11">
        <f>U23/U27</f>
        <v>5</v>
      </c>
    </row>
    <row r="28" spans="11:22" x14ac:dyDescent="0.3">
      <c r="K28" s="2">
        <f t="shared" si="20"/>
        <v>6</v>
      </c>
      <c r="L28" s="2">
        <f t="shared" si="20"/>
        <v>24</v>
      </c>
      <c r="M28" s="2">
        <f t="shared" si="20"/>
        <v>-6</v>
      </c>
      <c r="N28" s="2">
        <f t="shared" si="20"/>
        <v>6</v>
      </c>
      <c r="O28" s="2">
        <f t="shared" si="20"/>
        <v>24</v>
      </c>
    </row>
  </sheetData>
  <mergeCells count="4">
    <mergeCell ref="K2:M2"/>
    <mergeCell ref="N2:P2"/>
    <mergeCell ref="Q2:S2"/>
    <mergeCell ref="T2:V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2021-11-15T17:11:41Z</dcterms:created>
  <dcterms:modified xsi:type="dcterms:W3CDTF">2022-01-21T18:56:12Z</dcterms:modified>
</cp:coreProperties>
</file>