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laika\Desktop\"/>
    </mc:Choice>
  </mc:AlternateContent>
  <xr:revisionPtr revIDLastSave="0" documentId="8_{166DAAFA-AF86-4E44-AD3B-88D850FD3222}" xr6:coauthVersionLast="45" xr6:coauthVersionMax="45" xr10:uidLastSave="{00000000-0000-0000-0000-000000000000}"/>
  <bookViews>
    <workbookView xWindow="-120" yWindow="-120" windowWidth="29040" windowHeight="15840" xr2:uid="{93B75AD2-4692-4EF7-9C73-EFF79B9922EB}"/>
  </bookViews>
  <sheets>
    <sheet name="Лист1" sheetId="1" r:id="rId1"/>
  </sheets>
  <definedNames>
    <definedName name="_xlchart.v1.0" hidden="1">Лист1!$F$10:$Z$10</definedName>
    <definedName name="_xlchart.v1.1" hidden="1">Лист1!$F$11:$Z$11</definedName>
    <definedName name="_xlchart.v1.10" hidden="1">Лист1!$F$20:$Z$20</definedName>
    <definedName name="_xlchart.v1.11" hidden="1">Лист1!$F$21:$Z$21</definedName>
    <definedName name="_xlchart.v1.12" hidden="1">Лист1!$F$22:$Z$22</definedName>
    <definedName name="_xlchart.v1.13" hidden="1">Лист1!$F$23:$Z$23</definedName>
    <definedName name="_xlchart.v1.14" hidden="1">Лист1!$F$24:$Z$24</definedName>
    <definedName name="_xlchart.v1.15" hidden="1">Лист1!$F$25:$Z$25</definedName>
    <definedName name="_xlchart.v1.16" hidden="1">Лист1!$F$26:$Z$26</definedName>
    <definedName name="_xlchart.v1.17" hidden="1">Лист1!$F$27:$Z$27</definedName>
    <definedName name="_xlchart.v1.18" hidden="1">Лист1!$F$28:$Z$28</definedName>
    <definedName name="_xlchart.v1.19" hidden="1">Лист1!$F$29:$Z$29</definedName>
    <definedName name="_xlchart.v1.2" hidden="1">Лист1!$F$12:$Z$12</definedName>
    <definedName name="_xlchart.v1.20" hidden="1">Лист1!$F$30:$Z$30</definedName>
    <definedName name="_xlchart.v1.21" hidden="1">Лист1!$F$10:$Z$10</definedName>
    <definedName name="_xlchart.v1.22" hidden="1">Лист1!$F$11:$Z$11</definedName>
    <definedName name="_xlchart.v1.23" hidden="1">Лист1!$F$12:$Z$12</definedName>
    <definedName name="_xlchart.v1.24" hidden="1">Лист1!$F$13:$Z$13</definedName>
    <definedName name="_xlchart.v1.25" hidden="1">Лист1!$F$14:$Z$14</definedName>
    <definedName name="_xlchart.v1.26" hidden="1">Лист1!$F$15:$Z$15</definedName>
    <definedName name="_xlchart.v1.27" hidden="1">Лист1!$F$16:$Z$16</definedName>
    <definedName name="_xlchart.v1.28" hidden="1">Лист1!$F$17:$Z$17</definedName>
    <definedName name="_xlchart.v1.29" hidden="1">Лист1!$F$18:$Z$18</definedName>
    <definedName name="_xlchart.v1.3" hidden="1">Лист1!$F$13:$Z$13</definedName>
    <definedName name="_xlchart.v1.30" hidden="1">Лист1!$F$19:$Z$19</definedName>
    <definedName name="_xlchart.v1.31" hidden="1">Лист1!$F$20:$Z$20</definedName>
    <definedName name="_xlchart.v1.32" hidden="1">Лист1!$F$21:$Z$21</definedName>
    <definedName name="_xlchart.v1.33" hidden="1">Лист1!$F$22:$Z$22</definedName>
    <definedName name="_xlchart.v1.34" hidden="1">Лист1!$F$23:$Z$23</definedName>
    <definedName name="_xlchart.v1.35" hidden="1">Лист1!$F$24:$Z$24</definedName>
    <definedName name="_xlchart.v1.36" hidden="1">Лист1!$F$25:$Z$25</definedName>
    <definedName name="_xlchart.v1.37" hidden="1">Лист1!$F$26:$Z$26</definedName>
    <definedName name="_xlchart.v1.38" hidden="1">Лист1!$F$27:$Z$27</definedName>
    <definedName name="_xlchart.v1.39" hidden="1">Лист1!$F$28:$Z$28</definedName>
    <definedName name="_xlchart.v1.4" hidden="1">Лист1!$F$14:$Z$14</definedName>
    <definedName name="_xlchart.v1.40" hidden="1">Лист1!$F$29:$Z$29</definedName>
    <definedName name="_xlchart.v1.41" hidden="1">Лист1!$F$30:$Z$30</definedName>
    <definedName name="_xlchart.v1.5" hidden="1">Лист1!$F$15:$Z$15</definedName>
    <definedName name="_xlchart.v1.6" hidden="1">Лист1!$F$16:$Z$16</definedName>
    <definedName name="_xlchart.v1.7" hidden="1">Лист1!$F$17:$Z$17</definedName>
    <definedName name="_xlchart.v1.8" hidden="1">Лист1!$F$18:$Z$18</definedName>
    <definedName name="_xlchart.v1.9" hidden="1">Лист1!$F$19:$Z$19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0" i="1"/>
</calcChain>
</file>

<file path=xl/sharedStrings.xml><?xml version="1.0" encoding="utf-8"?>
<sst xmlns="http://schemas.openxmlformats.org/spreadsheetml/2006/main" count="7" uniqueCount="4">
  <si>
    <t>x</t>
  </si>
  <si>
    <t>y</t>
  </si>
  <si>
    <t>z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</si>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</sst>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20"/>
      <c:rotY val="50"/>
      <c:depthPercent val="100"/>
      <c:rAngAx val="0"/>
      <c:perspective val="50"/>
    </c:view3D>
    <c:floor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3675682685838879E-2"/>
          <c:y val="0.12978109894636569"/>
          <c:w val="0.82981474190726157"/>
          <c:h val="0.61498432487605714"/>
        </c:manualLayout>
      </c:layout>
      <c:surface3DChart>
        <c:wireframe val="1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/>
          </c:spPr>
          <c:val>
            <c:numRef>
              <c:f>Лист1!$F$10:$Z$10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D-4A41-AF48-0A8FDA71494A}"/>
            </c:ext>
          </c:extLst>
        </c:ser>
        <c:ser>
          <c:idx val="1"/>
          <c:order val="1"/>
          <c:spPr>
            <a:ln w="9525" cap="rnd">
              <a:solidFill>
                <a:schemeClr val="accent2"/>
              </a:solidFill>
              <a:round/>
            </a:ln>
            <a:effectLst/>
          </c:spPr>
          <c:val>
            <c:numRef>
              <c:f>Лист1!$F$11:$Z$11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0.34641016151377496</c:v>
                </c:pt>
                <c:pt idx="7">
                  <c:v>0.63245553203367566</c:v>
                </c:pt>
                <c:pt idx="8">
                  <c:v>0.77459666924148318</c:v>
                </c:pt>
                <c:pt idx="9">
                  <c:v>0.84852813742385691</c:v>
                </c:pt>
                <c:pt idx="10">
                  <c:v>0.87177978870813455</c:v>
                </c:pt>
                <c:pt idx="11">
                  <c:v>0.84852813742385691</c:v>
                </c:pt>
                <c:pt idx="12">
                  <c:v>0.77459666924148318</c:v>
                </c:pt>
                <c:pt idx="13">
                  <c:v>0.63245553203367566</c:v>
                </c:pt>
                <c:pt idx="14">
                  <c:v>0.34641016151377496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D-4A41-AF48-0A8FDA71494A}"/>
            </c:ext>
          </c:extLst>
        </c:ser>
        <c:ser>
          <c:idx val="2"/>
          <c:order val="2"/>
          <c:spPr>
            <a:ln w="9525" cap="rnd">
              <a:solidFill>
                <a:schemeClr val="accent3"/>
              </a:solidFill>
              <a:round/>
            </a:ln>
            <a:effectLst/>
          </c:spPr>
          <c:val>
            <c:numRef>
              <c:f>Лист1!$F$12:$Z$12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0.66332495807107961</c:v>
                </c:pt>
                <c:pt idx="6">
                  <c:v>0.89442719099991552</c:v>
                </c:pt>
                <c:pt idx="7">
                  <c:v>1.0392304845413263</c:v>
                </c:pt>
                <c:pt idx="8">
                  <c:v>1.1313708498984758</c:v>
                </c:pt>
                <c:pt idx="9">
                  <c:v>1.183215956619923</c:v>
                </c:pt>
                <c:pt idx="10">
                  <c:v>1.1999999999999997</c:v>
                </c:pt>
                <c:pt idx="11">
                  <c:v>1.183215956619923</c:v>
                </c:pt>
                <c:pt idx="12">
                  <c:v>1.1313708498984758</c:v>
                </c:pt>
                <c:pt idx="13">
                  <c:v>1.0392304845413263</c:v>
                </c:pt>
                <c:pt idx="14">
                  <c:v>0.89442719099991552</c:v>
                </c:pt>
                <c:pt idx="15">
                  <c:v>0.66332495807107961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DD-4A41-AF48-0A8FDA71494A}"/>
            </c:ext>
          </c:extLst>
        </c:ser>
        <c:ser>
          <c:idx val="3"/>
          <c:order val="3"/>
          <c:spPr>
            <a:ln w="9525" cap="rnd">
              <a:solidFill>
                <a:schemeClr val="accent4"/>
              </a:solidFill>
              <a:round/>
            </a:ln>
            <a:effectLst/>
          </c:spPr>
          <c:val>
            <c:numRef>
              <c:f>Лист1!$F$13:$Z$13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0.28284271247461951</c:v>
                </c:pt>
                <c:pt idx="4">
                  <c:v>0.7745966692414834</c:v>
                </c:pt>
                <c:pt idx="5">
                  <c:v>1.019803902718557</c:v>
                </c:pt>
                <c:pt idx="6">
                  <c:v>1.1832159566199232</c:v>
                </c:pt>
                <c:pt idx="7">
                  <c:v>1.2961481396815722</c:v>
                </c:pt>
                <c:pt idx="8">
                  <c:v>1.3711309200802089</c:v>
                </c:pt>
                <c:pt idx="9">
                  <c:v>1.4142135623730951</c:v>
                </c:pt>
                <c:pt idx="10">
                  <c:v>1.42828568570857</c:v>
                </c:pt>
                <c:pt idx="11">
                  <c:v>1.4142135623730951</c:v>
                </c:pt>
                <c:pt idx="12">
                  <c:v>1.3711309200802089</c:v>
                </c:pt>
                <c:pt idx="13">
                  <c:v>1.2961481396815722</c:v>
                </c:pt>
                <c:pt idx="14">
                  <c:v>1.1832159566199232</c:v>
                </c:pt>
                <c:pt idx="15">
                  <c:v>1.019803902718557</c:v>
                </c:pt>
                <c:pt idx="16">
                  <c:v>0.7745966692414834</c:v>
                </c:pt>
                <c:pt idx="17">
                  <c:v>0.28284271247461951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DD-4A41-AF48-0A8FDA71494A}"/>
            </c:ext>
          </c:extLst>
        </c:ser>
        <c:ser>
          <c:idx val="4"/>
          <c:order val="4"/>
          <c:spPr>
            <a:ln w="9525" cap="rnd">
              <a:solidFill>
                <a:schemeClr val="accent5"/>
              </a:solidFill>
              <a:round/>
            </a:ln>
            <a:effectLst/>
          </c:spPr>
          <c:val>
            <c:numRef>
              <c:f>Лист1!$F$14:$Z$14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0.77459666924148363</c:v>
                </c:pt>
                <c:pt idx="4">
                  <c:v>1.0583005244258363</c:v>
                </c:pt>
                <c:pt idx="5">
                  <c:v>1.2489995996796797</c:v>
                </c:pt>
                <c:pt idx="6">
                  <c:v>1.3856406460551018</c:v>
                </c:pt>
                <c:pt idx="7">
                  <c:v>1.4832396974191326</c:v>
                </c:pt>
                <c:pt idx="8">
                  <c:v>1.5491933384829668</c:v>
                </c:pt>
                <c:pt idx="9">
                  <c:v>1.5874507866387544</c:v>
                </c:pt>
                <c:pt idx="10">
                  <c:v>1.6</c:v>
                </c:pt>
                <c:pt idx="11">
                  <c:v>1.5874507866387544</c:v>
                </c:pt>
                <c:pt idx="12">
                  <c:v>1.5491933384829668</c:v>
                </c:pt>
                <c:pt idx="13">
                  <c:v>1.4832396974191326</c:v>
                </c:pt>
                <c:pt idx="14">
                  <c:v>1.3856406460551018</c:v>
                </c:pt>
                <c:pt idx="15">
                  <c:v>1.2489995996796797</c:v>
                </c:pt>
                <c:pt idx="16">
                  <c:v>1.0583005244258363</c:v>
                </c:pt>
                <c:pt idx="17">
                  <c:v>0.77459666924148363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DD-4A41-AF48-0A8FDA71494A}"/>
            </c:ext>
          </c:extLst>
        </c:ser>
        <c:ser>
          <c:idx val="5"/>
          <c:order val="5"/>
          <c:spPr>
            <a:ln w="9525" cap="rnd">
              <a:solidFill>
                <a:schemeClr val="accent6"/>
              </a:solidFill>
              <a:round/>
            </a:ln>
            <a:effectLst/>
          </c:spPr>
          <c:val>
            <c:numRef>
              <c:f>Лист1!$F$15:$Z$15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0.66332495807107961</c:v>
                </c:pt>
                <c:pt idx="3">
                  <c:v>1.019803902718557</c:v>
                </c:pt>
                <c:pt idx="4">
                  <c:v>1.2489995996796797</c:v>
                </c:pt>
                <c:pt idx="5">
                  <c:v>1.4142135623730951</c:v>
                </c:pt>
                <c:pt idx="6">
                  <c:v>1.5362291495737217</c:v>
                </c:pt>
                <c:pt idx="7">
                  <c:v>1.6248076809271921</c:v>
                </c:pt>
                <c:pt idx="8">
                  <c:v>1.6852299546352716</c:v>
                </c:pt>
                <c:pt idx="9">
                  <c:v>1.7204650534085253</c:v>
                </c:pt>
                <c:pt idx="10">
                  <c:v>1.7320508075688772</c:v>
                </c:pt>
                <c:pt idx="11">
                  <c:v>1.7204650534085253</c:v>
                </c:pt>
                <c:pt idx="12">
                  <c:v>1.6852299546352716</c:v>
                </c:pt>
                <c:pt idx="13">
                  <c:v>1.6248076809271921</c:v>
                </c:pt>
                <c:pt idx="14">
                  <c:v>1.5362291495737217</c:v>
                </c:pt>
                <c:pt idx="15">
                  <c:v>1.4142135623730951</c:v>
                </c:pt>
                <c:pt idx="16">
                  <c:v>1.2489995996796797</c:v>
                </c:pt>
                <c:pt idx="17">
                  <c:v>1.019803902718557</c:v>
                </c:pt>
                <c:pt idx="18">
                  <c:v>0.66332495807107961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DD-4A41-AF48-0A8FDA71494A}"/>
            </c:ext>
          </c:extLst>
        </c:ser>
        <c:ser>
          <c:idx val="6"/>
          <c:order val="6"/>
          <c:spPr>
            <a:ln w="95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val>
            <c:numRef>
              <c:f>Лист1!$F$16:$Z$16</c:f>
              <c:numCache>
                <c:formatCode>General</c:formatCode>
                <c:ptCount val="21"/>
                <c:pt idx="0">
                  <c:v>0</c:v>
                </c:pt>
                <c:pt idx="1">
                  <c:v>0.34641016151377496</c:v>
                </c:pt>
                <c:pt idx="2">
                  <c:v>0.89442719099991552</c:v>
                </c:pt>
                <c:pt idx="3">
                  <c:v>1.1832159566199232</c:v>
                </c:pt>
                <c:pt idx="4">
                  <c:v>1.3856406460551018</c:v>
                </c:pt>
                <c:pt idx="5">
                  <c:v>1.5362291495737217</c:v>
                </c:pt>
                <c:pt idx="6">
                  <c:v>1.6492422502470641</c:v>
                </c:pt>
                <c:pt idx="7">
                  <c:v>1.7320508075688772</c:v>
                </c:pt>
                <c:pt idx="8">
                  <c:v>1.7888543819998317</c:v>
                </c:pt>
                <c:pt idx="9">
                  <c:v>1.8220867158288598</c:v>
                </c:pt>
                <c:pt idx="10">
                  <c:v>1.833030277982336</c:v>
                </c:pt>
                <c:pt idx="11">
                  <c:v>1.8220867158288598</c:v>
                </c:pt>
                <c:pt idx="12">
                  <c:v>1.7888543819998317</c:v>
                </c:pt>
                <c:pt idx="13">
                  <c:v>1.7320508075688772</c:v>
                </c:pt>
                <c:pt idx="14">
                  <c:v>1.6492422502470641</c:v>
                </c:pt>
                <c:pt idx="15">
                  <c:v>1.5362291495737217</c:v>
                </c:pt>
                <c:pt idx="16">
                  <c:v>1.3856406460551018</c:v>
                </c:pt>
                <c:pt idx="17">
                  <c:v>1.1832159566199232</c:v>
                </c:pt>
                <c:pt idx="18">
                  <c:v>0.89442719099991552</c:v>
                </c:pt>
                <c:pt idx="19">
                  <c:v>0.34641016151377496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DD-4A41-AF48-0A8FDA71494A}"/>
            </c:ext>
          </c:extLst>
        </c:ser>
        <c:ser>
          <c:idx val="7"/>
          <c:order val="7"/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val>
            <c:numRef>
              <c:f>Лист1!$F$17:$Z$17</c:f>
              <c:numCache>
                <c:formatCode>General</c:formatCode>
                <c:ptCount val="21"/>
                <c:pt idx="0">
                  <c:v>0</c:v>
                </c:pt>
                <c:pt idx="1">
                  <c:v>0.63245553203367577</c:v>
                </c:pt>
                <c:pt idx="2">
                  <c:v>1.0392304845413263</c:v>
                </c:pt>
                <c:pt idx="3">
                  <c:v>1.2961481396815722</c:v>
                </c:pt>
                <c:pt idx="4">
                  <c:v>1.4832396974191326</c:v>
                </c:pt>
                <c:pt idx="5">
                  <c:v>1.6248076809271921</c:v>
                </c:pt>
                <c:pt idx="6">
                  <c:v>1.7320508075688772</c:v>
                </c:pt>
                <c:pt idx="7">
                  <c:v>1.8110770276274835</c:v>
                </c:pt>
                <c:pt idx="8">
                  <c:v>1.8654758106177629</c:v>
                </c:pt>
                <c:pt idx="9">
                  <c:v>1.8973665961010275</c:v>
                </c:pt>
                <c:pt idx="10">
                  <c:v>1.9078784028338913</c:v>
                </c:pt>
                <c:pt idx="11">
                  <c:v>1.8973665961010275</c:v>
                </c:pt>
                <c:pt idx="12">
                  <c:v>1.8654758106177629</c:v>
                </c:pt>
                <c:pt idx="13">
                  <c:v>1.8110770276274835</c:v>
                </c:pt>
                <c:pt idx="14">
                  <c:v>1.7320508075688772</c:v>
                </c:pt>
                <c:pt idx="15">
                  <c:v>1.6248076809271921</c:v>
                </c:pt>
                <c:pt idx="16">
                  <c:v>1.4832396974191326</c:v>
                </c:pt>
                <c:pt idx="17">
                  <c:v>1.2961481396815722</c:v>
                </c:pt>
                <c:pt idx="18">
                  <c:v>1.0392304845413263</c:v>
                </c:pt>
                <c:pt idx="19">
                  <c:v>0.63245553203367577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DD-4A41-AF48-0A8FDA71494A}"/>
            </c:ext>
          </c:extLst>
        </c:ser>
        <c:ser>
          <c:idx val="8"/>
          <c:order val="8"/>
          <c:spPr>
            <a:ln w="952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val>
            <c:numRef>
              <c:f>Лист1!$F$18:$Z$18</c:f>
              <c:numCache>
                <c:formatCode>General</c:formatCode>
                <c:ptCount val="21"/>
                <c:pt idx="0">
                  <c:v>0</c:v>
                </c:pt>
                <c:pt idx="1">
                  <c:v>0.77459666924148318</c:v>
                </c:pt>
                <c:pt idx="2">
                  <c:v>1.1313708498984758</c:v>
                </c:pt>
                <c:pt idx="3">
                  <c:v>1.3711309200802089</c:v>
                </c:pt>
                <c:pt idx="4">
                  <c:v>1.5491933384829668</c:v>
                </c:pt>
                <c:pt idx="5">
                  <c:v>1.6852299546352716</c:v>
                </c:pt>
                <c:pt idx="6">
                  <c:v>1.7888543819998317</c:v>
                </c:pt>
                <c:pt idx="7">
                  <c:v>1.8654758106177629</c:v>
                </c:pt>
                <c:pt idx="8">
                  <c:v>1.9183326093250876</c:v>
                </c:pt>
                <c:pt idx="9">
                  <c:v>1.9493588689617927</c:v>
                </c:pt>
                <c:pt idx="10">
                  <c:v>1.9595917942265424</c:v>
                </c:pt>
                <c:pt idx="11">
                  <c:v>1.9493588689617927</c:v>
                </c:pt>
                <c:pt idx="12">
                  <c:v>1.9183326093250876</c:v>
                </c:pt>
                <c:pt idx="13">
                  <c:v>1.8654758106177629</c:v>
                </c:pt>
                <c:pt idx="14">
                  <c:v>1.7888543819998317</c:v>
                </c:pt>
                <c:pt idx="15">
                  <c:v>1.6852299546352716</c:v>
                </c:pt>
                <c:pt idx="16">
                  <c:v>1.5491933384829668</c:v>
                </c:pt>
                <c:pt idx="17">
                  <c:v>1.3711309200802089</c:v>
                </c:pt>
                <c:pt idx="18">
                  <c:v>1.1313708498984758</c:v>
                </c:pt>
                <c:pt idx="19">
                  <c:v>0.77459666924148318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DD-4A41-AF48-0A8FDA71494A}"/>
            </c:ext>
          </c:extLst>
        </c:ser>
        <c:ser>
          <c:idx val="9"/>
          <c:order val="9"/>
          <c:spPr>
            <a:ln w="952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val>
            <c:numRef>
              <c:f>Лист1!$F$19:$Z$19</c:f>
              <c:numCache>
                <c:formatCode>General</c:formatCode>
                <c:ptCount val="21"/>
                <c:pt idx="0">
                  <c:v>0</c:v>
                </c:pt>
                <c:pt idx="1">
                  <c:v>0.84852813742385691</c:v>
                </c:pt>
                <c:pt idx="2">
                  <c:v>1.183215956619923</c:v>
                </c:pt>
                <c:pt idx="3">
                  <c:v>1.4142135623730951</c:v>
                </c:pt>
                <c:pt idx="4">
                  <c:v>1.5874507866387544</c:v>
                </c:pt>
                <c:pt idx="5">
                  <c:v>1.7204650534085253</c:v>
                </c:pt>
                <c:pt idx="6">
                  <c:v>1.8220867158288598</c:v>
                </c:pt>
                <c:pt idx="7">
                  <c:v>1.8973665961010275</c:v>
                </c:pt>
                <c:pt idx="8">
                  <c:v>1.9493588689617927</c:v>
                </c:pt>
                <c:pt idx="9">
                  <c:v>1.9798989873223332</c:v>
                </c:pt>
                <c:pt idx="10">
                  <c:v>1.9899748742132399</c:v>
                </c:pt>
                <c:pt idx="11">
                  <c:v>1.9798989873223332</c:v>
                </c:pt>
                <c:pt idx="12">
                  <c:v>1.9493588689617927</c:v>
                </c:pt>
                <c:pt idx="13">
                  <c:v>1.8973665961010275</c:v>
                </c:pt>
                <c:pt idx="14">
                  <c:v>1.8220867158288598</c:v>
                </c:pt>
                <c:pt idx="15">
                  <c:v>1.7204650534085253</c:v>
                </c:pt>
                <c:pt idx="16">
                  <c:v>1.5874507866387544</c:v>
                </c:pt>
                <c:pt idx="17">
                  <c:v>1.4142135623730951</c:v>
                </c:pt>
                <c:pt idx="18">
                  <c:v>1.183215956619923</c:v>
                </c:pt>
                <c:pt idx="19">
                  <c:v>0.84852813742385691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DD-4A41-AF48-0A8FDA71494A}"/>
            </c:ext>
          </c:extLst>
        </c:ser>
        <c:ser>
          <c:idx val="10"/>
          <c:order val="10"/>
          <c:spPr>
            <a:ln w="952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val>
            <c:numRef>
              <c:f>Лист1!$F$20:$Z$20</c:f>
              <c:numCache>
                <c:formatCode>General</c:formatCode>
                <c:ptCount val="21"/>
                <c:pt idx="0">
                  <c:v>0</c:v>
                </c:pt>
                <c:pt idx="1">
                  <c:v>0.87177978870813455</c:v>
                </c:pt>
                <c:pt idx="2">
                  <c:v>1.1999999999999997</c:v>
                </c:pt>
                <c:pt idx="3">
                  <c:v>1.42828568570857</c:v>
                </c:pt>
                <c:pt idx="4">
                  <c:v>1.6</c:v>
                </c:pt>
                <c:pt idx="5">
                  <c:v>1.7320508075688772</c:v>
                </c:pt>
                <c:pt idx="6">
                  <c:v>1.833030277982336</c:v>
                </c:pt>
                <c:pt idx="7">
                  <c:v>1.9078784028338913</c:v>
                </c:pt>
                <c:pt idx="8">
                  <c:v>1.9595917942265424</c:v>
                </c:pt>
                <c:pt idx="9">
                  <c:v>1.9899748742132399</c:v>
                </c:pt>
                <c:pt idx="10">
                  <c:v>2</c:v>
                </c:pt>
                <c:pt idx="11">
                  <c:v>1.9899748742132399</c:v>
                </c:pt>
                <c:pt idx="12">
                  <c:v>1.9595917942265424</c:v>
                </c:pt>
                <c:pt idx="13">
                  <c:v>1.9078784028338913</c:v>
                </c:pt>
                <c:pt idx="14">
                  <c:v>1.833030277982336</c:v>
                </c:pt>
                <c:pt idx="15">
                  <c:v>1.7320508075688772</c:v>
                </c:pt>
                <c:pt idx="16">
                  <c:v>1.6</c:v>
                </c:pt>
                <c:pt idx="17">
                  <c:v>1.42828568570857</c:v>
                </c:pt>
                <c:pt idx="18">
                  <c:v>1.1999999999999997</c:v>
                </c:pt>
                <c:pt idx="19">
                  <c:v>0.87177978870813455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DD-4A41-AF48-0A8FDA71494A}"/>
            </c:ext>
          </c:extLst>
        </c:ser>
        <c:ser>
          <c:idx val="11"/>
          <c:order val="11"/>
          <c:spPr>
            <a:ln w="952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val>
            <c:numRef>
              <c:f>Лист1!$F$21:$Z$21</c:f>
              <c:numCache>
                <c:formatCode>General</c:formatCode>
                <c:ptCount val="21"/>
                <c:pt idx="0">
                  <c:v>0</c:v>
                </c:pt>
                <c:pt idx="1">
                  <c:v>0.84852813742385691</c:v>
                </c:pt>
                <c:pt idx="2">
                  <c:v>1.183215956619923</c:v>
                </c:pt>
                <c:pt idx="3">
                  <c:v>1.4142135623730951</c:v>
                </c:pt>
                <c:pt idx="4">
                  <c:v>1.5874507866387544</c:v>
                </c:pt>
                <c:pt idx="5">
                  <c:v>1.7204650534085253</c:v>
                </c:pt>
                <c:pt idx="6">
                  <c:v>1.8220867158288598</c:v>
                </c:pt>
                <c:pt idx="7">
                  <c:v>1.8973665961010275</c:v>
                </c:pt>
                <c:pt idx="8">
                  <c:v>1.9493588689617927</c:v>
                </c:pt>
                <c:pt idx="9">
                  <c:v>1.9798989873223332</c:v>
                </c:pt>
                <c:pt idx="10">
                  <c:v>1.9899748742132399</c:v>
                </c:pt>
                <c:pt idx="11">
                  <c:v>1.9798989873223332</c:v>
                </c:pt>
                <c:pt idx="12">
                  <c:v>1.9493588689617927</c:v>
                </c:pt>
                <c:pt idx="13">
                  <c:v>1.8973665961010275</c:v>
                </c:pt>
                <c:pt idx="14">
                  <c:v>1.8220867158288598</c:v>
                </c:pt>
                <c:pt idx="15">
                  <c:v>1.7204650534085253</c:v>
                </c:pt>
                <c:pt idx="16">
                  <c:v>1.5874507866387544</c:v>
                </c:pt>
                <c:pt idx="17">
                  <c:v>1.4142135623730951</c:v>
                </c:pt>
                <c:pt idx="18">
                  <c:v>1.183215956619923</c:v>
                </c:pt>
                <c:pt idx="19">
                  <c:v>0.84852813742385691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DD-4A41-AF48-0A8FDA71494A}"/>
            </c:ext>
          </c:extLst>
        </c:ser>
        <c:ser>
          <c:idx val="12"/>
          <c:order val="12"/>
          <c:spPr>
            <a:ln w="952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val>
            <c:numRef>
              <c:f>Лист1!$F$22:$Z$22</c:f>
              <c:numCache>
                <c:formatCode>General</c:formatCode>
                <c:ptCount val="21"/>
                <c:pt idx="0">
                  <c:v>0</c:v>
                </c:pt>
                <c:pt idx="1">
                  <c:v>0.77459666924148318</c:v>
                </c:pt>
                <c:pt idx="2">
                  <c:v>1.1313708498984758</c:v>
                </c:pt>
                <c:pt idx="3">
                  <c:v>1.3711309200802089</c:v>
                </c:pt>
                <c:pt idx="4">
                  <c:v>1.5491933384829668</c:v>
                </c:pt>
                <c:pt idx="5">
                  <c:v>1.6852299546352716</c:v>
                </c:pt>
                <c:pt idx="6">
                  <c:v>1.7888543819998317</c:v>
                </c:pt>
                <c:pt idx="7">
                  <c:v>1.8654758106177629</c:v>
                </c:pt>
                <c:pt idx="8">
                  <c:v>1.9183326093250876</c:v>
                </c:pt>
                <c:pt idx="9">
                  <c:v>1.9493588689617927</c:v>
                </c:pt>
                <c:pt idx="10">
                  <c:v>1.9595917942265424</c:v>
                </c:pt>
                <c:pt idx="11">
                  <c:v>1.9493588689617927</c:v>
                </c:pt>
                <c:pt idx="12">
                  <c:v>1.9183326093250876</c:v>
                </c:pt>
                <c:pt idx="13">
                  <c:v>1.8654758106177629</c:v>
                </c:pt>
                <c:pt idx="14">
                  <c:v>1.7888543819998317</c:v>
                </c:pt>
                <c:pt idx="15">
                  <c:v>1.6852299546352716</c:v>
                </c:pt>
                <c:pt idx="16">
                  <c:v>1.5491933384829668</c:v>
                </c:pt>
                <c:pt idx="17">
                  <c:v>1.3711309200802089</c:v>
                </c:pt>
                <c:pt idx="18">
                  <c:v>1.1313708498984758</c:v>
                </c:pt>
                <c:pt idx="19">
                  <c:v>0.77459666924148318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8DD-4A41-AF48-0A8FDA71494A}"/>
            </c:ext>
          </c:extLst>
        </c:ser>
        <c:ser>
          <c:idx val="13"/>
          <c:order val="13"/>
          <c:spPr>
            <a:ln w="952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val>
            <c:numRef>
              <c:f>Лист1!$F$23:$Z$23</c:f>
              <c:numCache>
                <c:formatCode>General</c:formatCode>
                <c:ptCount val="21"/>
                <c:pt idx="0">
                  <c:v>0</c:v>
                </c:pt>
                <c:pt idx="1">
                  <c:v>0.63245553203367577</c:v>
                </c:pt>
                <c:pt idx="2">
                  <c:v>1.0392304845413263</c:v>
                </c:pt>
                <c:pt idx="3">
                  <c:v>1.2961481396815722</c:v>
                </c:pt>
                <c:pt idx="4">
                  <c:v>1.4832396974191326</c:v>
                </c:pt>
                <c:pt idx="5">
                  <c:v>1.6248076809271921</c:v>
                </c:pt>
                <c:pt idx="6">
                  <c:v>1.7320508075688772</c:v>
                </c:pt>
                <c:pt idx="7">
                  <c:v>1.8110770276274835</c:v>
                </c:pt>
                <c:pt idx="8">
                  <c:v>1.8654758106177629</c:v>
                </c:pt>
                <c:pt idx="9">
                  <c:v>1.8973665961010275</c:v>
                </c:pt>
                <c:pt idx="10">
                  <c:v>1.9078784028338913</c:v>
                </c:pt>
                <c:pt idx="11">
                  <c:v>1.8973665961010275</c:v>
                </c:pt>
                <c:pt idx="12">
                  <c:v>1.8654758106177629</c:v>
                </c:pt>
                <c:pt idx="13">
                  <c:v>1.8110770276274835</c:v>
                </c:pt>
                <c:pt idx="14">
                  <c:v>1.7320508075688772</c:v>
                </c:pt>
                <c:pt idx="15">
                  <c:v>1.6248076809271921</c:v>
                </c:pt>
                <c:pt idx="16">
                  <c:v>1.4832396974191326</c:v>
                </c:pt>
                <c:pt idx="17">
                  <c:v>1.2961481396815722</c:v>
                </c:pt>
                <c:pt idx="18">
                  <c:v>1.0392304845413263</c:v>
                </c:pt>
                <c:pt idx="19">
                  <c:v>0.63245553203367577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8DD-4A41-AF48-0A8FDA71494A}"/>
            </c:ext>
          </c:extLst>
        </c:ser>
        <c:ser>
          <c:idx val="14"/>
          <c:order val="14"/>
          <c:spPr>
            <a:ln w="952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val>
            <c:numRef>
              <c:f>Лист1!$F$24:$Z$24</c:f>
              <c:numCache>
                <c:formatCode>General</c:formatCode>
                <c:ptCount val="21"/>
                <c:pt idx="0">
                  <c:v>0</c:v>
                </c:pt>
                <c:pt idx="1">
                  <c:v>0.34641016151377496</c:v>
                </c:pt>
                <c:pt idx="2">
                  <c:v>0.89442719099991552</c:v>
                </c:pt>
                <c:pt idx="3">
                  <c:v>1.1832159566199232</c:v>
                </c:pt>
                <c:pt idx="4">
                  <c:v>1.3856406460551018</c:v>
                </c:pt>
                <c:pt idx="5">
                  <c:v>1.5362291495737217</c:v>
                </c:pt>
                <c:pt idx="6">
                  <c:v>1.6492422502470641</c:v>
                </c:pt>
                <c:pt idx="7">
                  <c:v>1.7320508075688772</c:v>
                </c:pt>
                <c:pt idx="8">
                  <c:v>1.7888543819998317</c:v>
                </c:pt>
                <c:pt idx="9">
                  <c:v>1.8220867158288598</c:v>
                </c:pt>
                <c:pt idx="10">
                  <c:v>1.833030277982336</c:v>
                </c:pt>
                <c:pt idx="11">
                  <c:v>1.8220867158288598</c:v>
                </c:pt>
                <c:pt idx="12">
                  <c:v>1.7888543819998317</c:v>
                </c:pt>
                <c:pt idx="13">
                  <c:v>1.7320508075688772</c:v>
                </c:pt>
                <c:pt idx="14">
                  <c:v>1.6492422502470641</c:v>
                </c:pt>
                <c:pt idx="15">
                  <c:v>1.5362291495737217</c:v>
                </c:pt>
                <c:pt idx="16">
                  <c:v>1.3856406460551018</c:v>
                </c:pt>
                <c:pt idx="17">
                  <c:v>1.1832159566199232</c:v>
                </c:pt>
                <c:pt idx="18">
                  <c:v>0.89442719099991552</c:v>
                </c:pt>
                <c:pt idx="19">
                  <c:v>0.34641016151377496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DD-4A41-AF48-0A8FDA71494A}"/>
            </c:ext>
          </c:extLst>
        </c:ser>
        <c:ser>
          <c:idx val="15"/>
          <c:order val="15"/>
          <c:spPr>
            <a:ln w="952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val>
            <c:numRef>
              <c:f>Лист1!$F$25:$Z$25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0.66332495807107961</c:v>
                </c:pt>
                <c:pt idx="3">
                  <c:v>1.019803902718557</c:v>
                </c:pt>
                <c:pt idx="4">
                  <c:v>1.2489995996796797</c:v>
                </c:pt>
                <c:pt idx="5">
                  <c:v>1.4142135623730951</c:v>
                </c:pt>
                <c:pt idx="6">
                  <c:v>1.5362291495737217</c:v>
                </c:pt>
                <c:pt idx="7">
                  <c:v>1.6248076809271921</c:v>
                </c:pt>
                <c:pt idx="8">
                  <c:v>1.6852299546352716</c:v>
                </c:pt>
                <c:pt idx="9">
                  <c:v>1.7204650534085253</c:v>
                </c:pt>
                <c:pt idx="10">
                  <c:v>1.7320508075688772</c:v>
                </c:pt>
                <c:pt idx="11">
                  <c:v>1.7204650534085253</c:v>
                </c:pt>
                <c:pt idx="12">
                  <c:v>1.6852299546352716</c:v>
                </c:pt>
                <c:pt idx="13">
                  <c:v>1.6248076809271921</c:v>
                </c:pt>
                <c:pt idx="14">
                  <c:v>1.5362291495737217</c:v>
                </c:pt>
                <c:pt idx="15">
                  <c:v>1.4142135623730951</c:v>
                </c:pt>
                <c:pt idx="16">
                  <c:v>1.2489995996796797</c:v>
                </c:pt>
                <c:pt idx="17">
                  <c:v>1.019803902718557</c:v>
                </c:pt>
                <c:pt idx="18">
                  <c:v>0.66332495807107961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8DD-4A41-AF48-0A8FDA71494A}"/>
            </c:ext>
          </c:extLst>
        </c:ser>
        <c:ser>
          <c:idx val="16"/>
          <c:order val="16"/>
          <c:spPr>
            <a:ln w="952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val>
            <c:numRef>
              <c:f>Лист1!$F$26:$Z$26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0.77459666924148363</c:v>
                </c:pt>
                <c:pt idx="4">
                  <c:v>1.0583005244258363</c:v>
                </c:pt>
                <c:pt idx="5">
                  <c:v>1.2489995996796797</c:v>
                </c:pt>
                <c:pt idx="6">
                  <c:v>1.3856406460551018</c:v>
                </c:pt>
                <c:pt idx="7">
                  <c:v>1.4832396974191326</c:v>
                </c:pt>
                <c:pt idx="8">
                  <c:v>1.5491933384829668</c:v>
                </c:pt>
                <c:pt idx="9">
                  <c:v>1.5874507866387544</c:v>
                </c:pt>
                <c:pt idx="10">
                  <c:v>1.6</c:v>
                </c:pt>
                <c:pt idx="11">
                  <c:v>1.5874507866387544</c:v>
                </c:pt>
                <c:pt idx="12">
                  <c:v>1.5491933384829668</c:v>
                </c:pt>
                <c:pt idx="13">
                  <c:v>1.4832396974191326</c:v>
                </c:pt>
                <c:pt idx="14">
                  <c:v>1.3856406460551018</c:v>
                </c:pt>
                <c:pt idx="15">
                  <c:v>1.2489995996796797</c:v>
                </c:pt>
                <c:pt idx="16">
                  <c:v>1.0583005244258363</c:v>
                </c:pt>
                <c:pt idx="17">
                  <c:v>0.77459666924148363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8DD-4A41-AF48-0A8FDA71494A}"/>
            </c:ext>
          </c:extLst>
        </c:ser>
        <c:ser>
          <c:idx val="17"/>
          <c:order val="17"/>
          <c:spPr>
            <a:ln w="952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val>
            <c:numRef>
              <c:f>Лист1!$F$27:$Z$27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0.28284271247461951</c:v>
                </c:pt>
                <c:pt idx="4">
                  <c:v>0.7745966692414834</c:v>
                </c:pt>
                <c:pt idx="5">
                  <c:v>1.019803902718557</c:v>
                </c:pt>
                <c:pt idx="6">
                  <c:v>1.1832159566199232</c:v>
                </c:pt>
                <c:pt idx="7">
                  <c:v>1.2961481396815722</c:v>
                </c:pt>
                <c:pt idx="8">
                  <c:v>1.3711309200802089</c:v>
                </c:pt>
                <c:pt idx="9">
                  <c:v>1.4142135623730951</c:v>
                </c:pt>
                <c:pt idx="10">
                  <c:v>1.42828568570857</c:v>
                </c:pt>
                <c:pt idx="11">
                  <c:v>1.4142135623730951</c:v>
                </c:pt>
                <c:pt idx="12">
                  <c:v>1.3711309200802089</c:v>
                </c:pt>
                <c:pt idx="13">
                  <c:v>1.2961481396815722</c:v>
                </c:pt>
                <c:pt idx="14">
                  <c:v>1.1832159566199232</c:v>
                </c:pt>
                <c:pt idx="15">
                  <c:v>1.019803902718557</c:v>
                </c:pt>
                <c:pt idx="16">
                  <c:v>0.7745966692414834</c:v>
                </c:pt>
                <c:pt idx="17">
                  <c:v>0.28284271247461951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8DD-4A41-AF48-0A8FDA71494A}"/>
            </c:ext>
          </c:extLst>
        </c:ser>
        <c:ser>
          <c:idx val="18"/>
          <c:order val="18"/>
          <c:spPr>
            <a:ln w="952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val>
            <c:numRef>
              <c:f>Лист1!$F$28:$Z$28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0.66332495807107961</c:v>
                </c:pt>
                <c:pt idx="6">
                  <c:v>0.89442719099991552</c:v>
                </c:pt>
                <c:pt idx="7">
                  <c:v>1.0392304845413263</c:v>
                </c:pt>
                <c:pt idx="8">
                  <c:v>1.1313708498984758</c:v>
                </c:pt>
                <c:pt idx="9">
                  <c:v>1.183215956619923</c:v>
                </c:pt>
                <c:pt idx="10">
                  <c:v>1.1999999999999997</c:v>
                </c:pt>
                <c:pt idx="11">
                  <c:v>1.183215956619923</c:v>
                </c:pt>
                <c:pt idx="12">
                  <c:v>1.1313708498984758</c:v>
                </c:pt>
                <c:pt idx="13">
                  <c:v>1.0392304845413263</c:v>
                </c:pt>
                <c:pt idx="14">
                  <c:v>0.89442719099991552</c:v>
                </c:pt>
                <c:pt idx="15">
                  <c:v>0.66332495807107961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8DD-4A41-AF48-0A8FDA71494A}"/>
            </c:ext>
          </c:extLst>
        </c:ser>
        <c:ser>
          <c:idx val="19"/>
          <c:order val="19"/>
          <c:spPr>
            <a:ln w="952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val>
            <c:numRef>
              <c:f>Лист1!$F$29:$Z$29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0.34641016151377496</c:v>
                </c:pt>
                <c:pt idx="7">
                  <c:v>0.63245553203367566</c:v>
                </c:pt>
                <c:pt idx="8">
                  <c:v>0.77459666924148318</c:v>
                </c:pt>
                <c:pt idx="9">
                  <c:v>0.84852813742385691</c:v>
                </c:pt>
                <c:pt idx="10">
                  <c:v>0.87177978870813455</c:v>
                </c:pt>
                <c:pt idx="11">
                  <c:v>0.84852813742385691</c:v>
                </c:pt>
                <c:pt idx="12">
                  <c:v>0.77459666924148318</c:v>
                </c:pt>
                <c:pt idx="13">
                  <c:v>0.63245553203367566</c:v>
                </c:pt>
                <c:pt idx="14">
                  <c:v>0.34641016151377496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8DD-4A41-AF48-0A8FDA71494A}"/>
            </c:ext>
          </c:extLst>
        </c:ser>
        <c:ser>
          <c:idx val="20"/>
          <c:order val="20"/>
          <c:spPr>
            <a:ln w="952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val>
            <c:numRef>
              <c:f>Лист1!$F$30:$Z$30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8DD-4A41-AF48-0A8FDA71494A}"/>
            </c:ext>
          </c:extLst>
        </c:ser>
        <c:bandFmts>
          <c:bandFmt>
            <c:idx val="0"/>
            <c:spPr>
              <a:ln w="9525" cap="rnd">
                <a:solidFill>
                  <a:schemeClr val="accent1"/>
                </a:solidFill>
                <a:round/>
              </a:ln>
              <a:effectLst/>
            </c:spPr>
          </c:bandFmt>
          <c:bandFmt>
            <c:idx val="1"/>
            <c:spPr>
              <a:ln w="9525" cap="rnd">
                <a:solidFill>
                  <a:schemeClr val="accent2"/>
                </a:solidFill>
                <a:round/>
              </a:ln>
              <a:effectLst/>
            </c:spPr>
          </c:bandFmt>
          <c:bandFmt>
            <c:idx val="2"/>
            <c:spPr>
              <a:ln w="9525" cap="rnd">
                <a:solidFill>
                  <a:schemeClr val="accent3"/>
                </a:solidFill>
                <a:round/>
              </a:ln>
              <a:effectLst/>
            </c:spPr>
          </c:bandFmt>
          <c:bandFmt>
            <c:idx val="3"/>
            <c:spPr>
              <a:ln w="9525" cap="rnd">
                <a:solidFill>
                  <a:schemeClr val="accent4"/>
                </a:solidFill>
                <a:round/>
              </a:ln>
              <a:effectLst/>
            </c:spPr>
          </c:bandFmt>
          <c:bandFmt>
            <c:idx val="4"/>
            <c:spPr>
              <a:ln w="9525" cap="rnd">
                <a:solidFill>
                  <a:schemeClr val="accent5"/>
                </a:solidFill>
                <a:round/>
              </a:ln>
              <a:effectLst/>
            </c:spPr>
          </c:bandFmt>
          <c:bandFmt>
            <c:idx val="5"/>
            <c:spPr>
              <a:ln w="9525" cap="rnd">
                <a:solidFill>
                  <a:schemeClr val="accent6"/>
                </a:solidFill>
                <a:round/>
              </a:ln>
              <a:effectLst/>
            </c:spPr>
          </c:bandFmt>
          <c:bandFmt>
            <c:idx val="6"/>
            <c:spPr>
              <a:ln w="9525" cap="rnd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</c:bandFmt>
          <c:bandFmt>
            <c:idx val="7"/>
            <c:spPr>
              <a:ln w="9525" cap="rnd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</c:bandFmt>
          <c:bandFmt>
            <c:idx val="8"/>
            <c:spPr>
              <a:ln w="9525" cap="rnd">
                <a:solidFill>
                  <a:schemeClr val="accent3">
                    <a:lumMod val="60000"/>
                  </a:schemeClr>
                </a:solidFill>
                <a:round/>
              </a:ln>
              <a:effectLst/>
            </c:spPr>
          </c:bandFmt>
          <c:bandFmt>
            <c:idx val="9"/>
            <c:spPr>
              <a:ln w="9525" cap="rnd">
                <a:solidFill>
                  <a:schemeClr val="accent4">
                    <a:lumMod val="60000"/>
                  </a:schemeClr>
                </a:solidFill>
                <a:round/>
              </a:ln>
              <a:effectLst/>
            </c:spPr>
          </c:bandFmt>
          <c:bandFmt>
            <c:idx val="10"/>
            <c:spPr>
              <a:ln w="9525" cap="rnd">
                <a:solidFill>
                  <a:schemeClr val="accent5">
                    <a:lumMod val="60000"/>
                  </a:schemeClr>
                </a:solidFill>
                <a:round/>
              </a:ln>
              <a:effectLst/>
            </c:spPr>
          </c:bandFmt>
          <c:bandFmt>
            <c:idx val="11"/>
            <c:spPr>
              <a:ln w="9525" cap="rnd">
                <a:solidFill>
                  <a:schemeClr val="accent6">
                    <a:lumMod val="60000"/>
                  </a:schemeClr>
                </a:solidFill>
                <a:round/>
              </a:ln>
              <a:effectLst/>
            </c:spPr>
          </c:bandFmt>
          <c:bandFmt>
            <c:idx val="12"/>
            <c:spPr>
              <a:ln w="9525" cap="rnd">
                <a:solidFill>
                  <a:schemeClr val="accent1">
                    <a:lumMod val="80000"/>
                    <a:lumOff val="20000"/>
                  </a:schemeClr>
                </a:solidFill>
                <a:round/>
              </a:ln>
              <a:effectLst/>
            </c:spPr>
          </c:bandFmt>
          <c:bandFmt>
            <c:idx val="13"/>
            <c:spPr>
              <a:ln w="9525" cap="rnd">
                <a:solidFill>
                  <a:schemeClr val="accent2">
                    <a:lumMod val="80000"/>
                    <a:lumOff val="20000"/>
                  </a:schemeClr>
                </a:solidFill>
                <a:round/>
              </a:ln>
              <a:effectLst/>
            </c:spPr>
          </c:bandFmt>
          <c:bandFmt>
            <c:idx val="14"/>
            <c:spPr>
              <a:ln w="9525" cap="rnd">
                <a:solidFill>
                  <a:schemeClr val="accent3">
                    <a:lumMod val="80000"/>
                    <a:lumOff val="20000"/>
                  </a:schemeClr>
                </a:solidFill>
                <a:round/>
              </a:ln>
              <a:effectLst/>
            </c:spPr>
          </c:bandFmt>
        </c:bandFmts>
        <c:axId val="418405616"/>
        <c:axId val="313856368"/>
        <c:axId val="309807840"/>
      </c:surface3DChart>
      <c:catAx>
        <c:axId val="4184056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3856368"/>
        <c:crosses val="autoZero"/>
        <c:auto val="1"/>
        <c:lblAlgn val="ctr"/>
        <c:lblOffset val="100"/>
        <c:noMultiLvlLbl val="0"/>
      </c:catAx>
      <c:valAx>
        <c:axId val="31385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8405616"/>
        <c:crosses val="autoZero"/>
        <c:crossBetween val="midCat"/>
      </c:valAx>
      <c:serAx>
        <c:axId val="3098078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385636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15796</xdr:colOff>
      <xdr:row>30</xdr:row>
      <xdr:rowOff>13044</xdr:rowOff>
    </xdr:from>
    <xdr:to>
      <xdr:col>27</xdr:col>
      <xdr:colOff>61231</xdr:colOff>
      <xdr:row>54</xdr:row>
      <xdr:rowOff>102054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EB086720-BF91-4E90-8F82-9F283B312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0D69-2E7A-424F-8F65-3D03301799DD}">
  <dimension ref="A6:Z30"/>
  <sheetViews>
    <sheetView tabSelected="1" zoomScale="70" zoomScaleNormal="70" workbookViewId="0">
      <selection activeCell="F10" sqref="F10"/>
    </sheetView>
  </sheetViews>
  <sheetFormatPr defaultRowHeight="15" x14ac:dyDescent="0.25"/>
  <sheetData>
    <row r="6" spans="1:26" x14ac:dyDescent="0.25">
      <c r="E6" s="2"/>
      <c r="F6" s="3" t="s">
        <v>1</v>
      </c>
    </row>
    <row r="7" spans="1:26" x14ac:dyDescent="0.25">
      <c r="A7" s="1" t="s">
        <v>3</v>
      </c>
      <c r="B7" s="2">
        <v>2</v>
      </c>
      <c r="E7" s="4" t="s">
        <v>0</v>
      </c>
      <c r="F7" s="2" t="s">
        <v>2</v>
      </c>
    </row>
    <row r="9" spans="1:26" x14ac:dyDescent="0.25">
      <c r="A9" s="5" t="s">
        <v>0</v>
      </c>
      <c r="B9" s="6" t="s">
        <v>1</v>
      </c>
      <c r="C9" s="1" t="s">
        <v>2</v>
      </c>
      <c r="E9" s="2"/>
      <c r="F9" s="3">
        <v>-2</v>
      </c>
      <c r="G9" s="3">
        <v>-1.8</v>
      </c>
      <c r="H9" s="3">
        <v>-1.6</v>
      </c>
      <c r="I9" s="3">
        <v>-1.4</v>
      </c>
      <c r="J9" s="3">
        <v>-1.2</v>
      </c>
      <c r="K9" s="3">
        <v>-1</v>
      </c>
      <c r="L9" s="3">
        <v>-0.8</v>
      </c>
      <c r="M9" s="3">
        <v>-0.6</v>
      </c>
      <c r="N9" s="3">
        <v>-0.4</v>
      </c>
      <c r="O9" s="3">
        <v>-0.2</v>
      </c>
      <c r="P9" s="3">
        <v>0</v>
      </c>
      <c r="Q9" s="3">
        <v>0.2</v>
      </c>
      <c r="R9" s="3">
        <v>0.4</v>
      </c>
      <c r="S9" s="3">
        <v>0.6</v>
      </c>
      <c r="T9" s="3">
        <v>0.8</v>
      </c>
      <c r="U9" s="3">
        <v>1</v>
      </c>
      <c r="V9" s="3">
        <v>1.2</v>
      </c>
      <c r="W9" s="3">
        <v>1.4</v>
      </c>
      <c r="X9" s="3">
        <v>1.6</v>
      </c>
      <c r="Y9" s="3">
        <v>1.8</v>
      </c>
      <c r="Z9" s="3">
        <v>2</v>
      </c>
    </row>
    <row r="10" spans="1:26" x14ac:dyDescent="0.25">
      <c r="A10" s="4">
        <v>-2</v>
      </c>
      <c r="B10" s="3">
        <v>-2</v>
      </c>
      <c r="C10" s="2" t="e">
        <f>SQRT($B$7^2 - A10^2 - B10^2)</f>
        <v>#NUM!</v>
      </c>
      <c r="E10" s="4">
        <v>-2</v>
      </c>
      <c r="F10" s="2" t="e">
        <f>SQRT($B$7^2 -$E10^2 - F$9^2)</f>
        <v>#NUM!</v>
      </c>
      <c r="G10" s="2" t="e">
        <f>SQRT($B$7^2 -$E10^2 - G$9^2)</f>
        <v>#NUM!</v>
      </c>
      <c r="H10" s="2" t="e">
        <f>SQRT($B$7^2 -$E10^2 - H$9^2)</f>
        <v>#NUM!</v>
      </c>
      <c r="I10" s="2" t="e">
        <f>SQRT($B$7^2 -$E10^2 - I$9^2)</f>
        <v>#NUM!</v>
      </c>
      <c r="J10" s="2" t="e">
        <f>SQRT($B$7^2 -$E10^2 - J$9^2)</f>
        <v>#NUM!</v>
      </c>
      <c r="K10" s="2" t="e">
        <f>SQRT($B$7^2 -$E10^2 - K$9^2)</f>
        <v>#NUM!</v>
      </c>
      <c r="L10" s="2" t="e">
        <f>SQRT($B$7^2 -$E10^2 - L$9^2)</f>
        <v>#NUM!</v>
      </c>
      <c r="M10" s="2" t="e">
        <f>SQRT($B$7^2 -$E10^2 - M$9^2)</f>
        <v>#NUM!</v>
      </c>
      <c r="N10" s="2" t="e">
        <f>SQRT($B$7^2 -$E10^2 - N$9^2)</f>
        <v>#NUM!</v>
      </c>
      <c r="O10" s="2" t="e">
        <f>SQRT($B$7^2 -$E10^2 - O$9^2)</f>
        <v>#NUM!</v>
      </c>
      <c r="P10" s="2">
        <f>SQRT($B$7^2 -$E10^2 - P$9^2)</f>
        <v>0</v>
      </c>
      <c r="Q10" s="2" t="e">
        <f>SQRT($B$7^2 -$E10^2 - Q$9^2)</f>
        <v>#NUM!</v>
      </c>
      <c r="R10" s="2" t="e">
        <f>SQRT($B$7^2 -$E10^2 - R$9^2)</f>
        <v>#NUM!</v>
      </c>
      <c r="S10" s="2" t="e">
        <f>SQRT($B$7^2 -$E10^2 - S$9^2)</f>
        <v>#NUM!</v>
      </c>
      <c r="T10" s="2" t="e">
        <f>SQRT($B$7^2 -$E10^2 - T$9^2)</f>
        <v>#NUM!</v>
      </c>
      <c r="U10" s="2" t="e">
        <f>SQRT($B$7^2 -$E10^2 - U$9^2)</f>
        <v>#NUM!</v>
      </c>
      <c r="V10" s="2" t="e">
        <f>SQRT($B$7^2 -$E10^2 - V$9^2)</f>
        <v>#NUM!</v>
      </c>
      <c r="W10" s="2" t="e">
        <f>SQRT($B$7^2 -$E10^2 - W$9^2)</f>
        <v>#NUM!</v>
      </c>
      <c r="X10" s="2" t="e">
        <f>SQRT($B$7^2 -$E10^2 - X$9^2)</f>
        <v>#NUM!</v>
      </c>
      <c r="Y10" s="2" t="e">
        <f>SQRT($B$7^2 -$E10^2 - Y$9^2)</f>
        <v>#NUM!</v>
      </c>
      <c r="Z10" s="2" t="e">
        <f>SQRT($B$7^2 -$E10^2 - Z$9^2)</f>
        <v>#NUM!</v>
      </c>
    </row>
    <row r="11" spans="1:26" x14ac:dyDescent="0.25">
      <c r="A11" s="4">
        <v>-1.8</v>
      </c>
      <c r="B11" s="3">
        <v>-1.8</v>
      </c>
      <c r="C11" s="2" t="e">
        <f t="shared" ref="C11:C30" si="0">SQRT($B$7^2 - A11^2 - B11^2)</f>
        <v>#NUM!</v>
      </c>
      <c r="E11" s="4">
        <v>-1.8</v>
      </c>
      <c r="F11" s="2" t="e">
        <f>SQRT($B$7^2 -$E11^2 - F$9^2)</f>
        <v>#NUM!</v>
      </c>
      <c r="G11" s="2" t="e">
        <f>SQRT($B$7^2 -$E11^2 - G$9^2)</f>
        <v>#NUM!</v>
      </c>
      <c r="H11" s="2" t="e">
        <f>SQRT($B$7^2 -$E11^2 - H$9^2)</f>
        <v>#NUM!</v>
      </c>
      <c r="I11" s="2" t="e">
        <f>SQRT($B$7^2 -$E11^2 - I$9^2)</f>
        <v>#NUM!</v>
      </c>
      <c r="J11" s="2" t="e">
        <f>SQRT($B$7^2 -$E11^2 - J$9^2)</f>
        <v>#NUM!</v>
      </c>
      <c r="K11" s="2" t="e">
        <f>SQRT($B$7^2 -$E11^2 - K$9^2)</f>
        <v>#NUM!</v>
      </c>
      <c r="L11" s="2">
        <f>SQRT($B$7^2 -$E11^2 - L$9^2)</f>
        <v>0.34641016151377496</v>
      </c>
      <c r="M11" s="2">
        <f>SQRT($B$7^2 -$E11^2 - M$9^2)</f>
        <v>0.63245553203367566</v>
      </c>
      <c r="N11" s="2">
        <f>SQRT($B$7^2 -$E11^2 - N$9^2)</f>
        <v>0.77459666924148318</v>
      </c>
      <c r="O11" s="2">
        <f>SQRT($B$7^2 -$E11^2 - O$9^2)</f>
        <v>0.84852813742385691</v>
      </c>
      <c r="P11" s="2">
        <f>SQRT($B$7^2 -$E11^2 - P$9^2)</f>
        <v>0.87177978870813455</v>
      </c>
      <c r="Q11" s="2">
        <f>SQRT($B$7^2 -$E11^2 - Q$9^2)</f>
        <v>0.84852813742385691</v>
      </c>
      <c r="R11" s="2">
        <f>SQRT($B$7^2 -$E11^2 - R$9^2)</f>
        <v>0.77459666924148318</v>
      </c>
      <c r="S11" s="2">
        <f>SQRT($B$7^2 -$E11^2 - S$9^2)</f>
        <v>0.63245553203367566</v>
      </c>
      <c r="T11" s="2">
        <f>SQRT($B$7^2 -$E11^2 - T$9^2)</f>
        <v>0.34641016151377496</v>
      </c>
      <c r="U11" s="2" t="e">
        <f>SQRT($B$7^2 -$E11^2 - U$9^2)</f>
        <v>#NUM!</v>
      </c>
      <c r="V11" s="2" t="e">
        <f>SQRT($B$7^2 -$E11^2 - V$9^2)</f>
        <v>#NUM!</v>
      </c>
      <c r="W11" s="2" t="e">
        <f>SQRT($B$7^2 -$E11^2 - W$9^2)</f>
        <v>#NUM!</v>
      </c>
      <c r="X11" s="2" t="e">
        <f>SQRT($B$7^2 -$E11^2 - X$9^2)</f>
        <v>#NUM!</v>
      </c>
      <c r="Y11" s="2" t="e">
        <f>SQRT($B$7^2 -$E11^2 - Y$9^2)</f>
        <v>#NUM!</v>
      </c>
      <c r="Z11" s="2" t="e">
        <f>SQRT($B$7^2 -$E11^2 - Z$9^2)</f>
        <v>#NUM!</v>
      </c>
    </row>
    <row r="12" spans="1:26" x14ac:dyDescent="0.25">
      <c r="A12" s="4">
        <v>-1.6</v>
      </c>
      <c r="B12" s="3">
        <v>-1.6</v>
      </c>
      <c r="C12" s="2" t="e">
        <f t="shared" si="0"/>
        <v>#NUM!</v>
      </c>
      <c r="E12" s="4">
        <v>-1.6</v>
      </c>
      <c r="F12" s="2" t="e">
        <f>SQRT($B$7^2 -$E12^2 - F$9^2)</f>
        <v>#NUM!</v>
      </c>
      <c r="G12" s="2" t="e">
        <f>SQRT($B$7^2 -$E12^2 - G$9^2)</f>
        <v>#NUM!</v>
      </c>
      <c r="H12" s="2" t="e">
        <f>SQRT($B$7^2 -$E12^2 - H$9^2)</f>
        <v>#NUM!</v>
      </c>
      <c r="I12" s="2" t="e">
        <f>SQRT($B$7^2 -$E12^2 - I$9^2)</f>
        <v>#NUM!</v>
      </c>
      <c r="J12" s="2" t="e">
        <f>SQRT($B$7^2 -$E12^2 - J$9^2)</f>
        <v>#NUM!</v>
      </c>
      <c r="K12" s="2">
        <f>SQRT($B$7^2 -$E12^2 - K$9^2)</f>
        <v>0.66332495807107961</v>
      </c>
      <c r="L12" s="2">
        <f>SQRT($B$7^2 -$E12^2 - L$9^2)</f>
        <v>0.89442719099991552</v>
      </c>
      <c r="M12" s="2">
        <f>SQRT($B$7^2 -$E12^2 - M$9^2)</f>
        <v>1.0392304845413263</v>
      </c>
      <c r="N12" s="2">
        <f>SQRT($B$7^2 -$E12^2 - N$9^2)</f>
        <v>1.1313708498984758</v>
      </c>
      <c r="O12" s="2">
        <f>SQRT($B$7^2 -$E12^2 - O$9^2)</f>
        <v>1.183215956619923</v>
      </c>
      <c r="P12" s="2">
        <f>SQRT($B$7^2 -$E12^2 - P$9^2)</f>
        <v>1.1999999999999997</v>
      </c>
      <c r="Q12" s="2">
        <f>SQRT($B$7^2 -$E12^2 - Q$9^2)</f>
        <v>1.183215956619923</v>
      </c>
      <c r="R12" s="2">
        <f>SQRT($B$7^2 -$E12^2 - R$9^2)</f>
        <v>1.1313708498984758</v>
      </c>
      <c r="S12" s="2">
        <f>SQRT($B$7^2 -$E12^2 - S$9^2)</f>
        <v>1.0392304845413263</v>
      </c>
      <c r="T12" s="2">
        <f>SQRT($B$7^2 -$E12^2 - T$9^2)</f>
        <v>0.89442719099991552</v>
      </c>
      <c r="U12" s="2">
        <f>SQRT($B$7^2 -$E12^2 - U$9^2)</f>
        <v>0.66332495807107961</v>
      </c>
      <c r="V12" s="2" t="e">
        <f>SQRT($B$7^2 -$E12^2 - V$9^2)</f>
        <v>#NUM!</v>
      </c>
      <c r="W12" s="2" t="e">
        <f>SQRT($B$7^2 -$E12^2 - W$9^2)</f>
        <v>#NUM!</v>
      </c>
      <c r="X12" s="2" t="e">
        <f>SQRT($B$7^2 -$E12^2 - X$9^2)</f>
        <v>#NUM!</v>
      </c>
      <c r="Y12" s="2" t="e">
        <f>SQRT($B$7^2 -$E12^2 - Y$9^2)</f>
        <v>#NUM!</v>
      </c>
      <c r="Z12" s="2" t="e">
        <f>SQRT($B$7^2 -$E12^2 - Z$9^2)</f>
        <v>#NUM!</v>
      </c>
    </row>
    <row r="13" spans="1:26" x14ac:dyDescent="0.25">
      <c r="A13" s="4">
        <v>-1.4</v>
      </c>
      <c r="B13" s="3">
        <v>-1.4</v>
      </c>
      <c r="C13" s="2">
        <f t="shared" si="0"/>
        <v>0.28284271247461951</v>
      </c>
      <c r="E13" s="4">
        <v>-1.4</v>
      </c>
      <c r="F13" s="2" t="e">
        <f>SQRT($B$7^2 -$E13^2 - F$9^2)</f>
        <v>#NUM!</v>
      </c>
      <c r="G13" s="2" t="e">
        <f>SQRT($B$7^2 -$E13^2 - G$9^2)</f>
        <v>#NUM!</v>
      </c>
      <c r="H13" s="2" t="e">
        <f>SQRT($B$7^2 -$E13^2 - H$9^2)</f>
        <v>#NUM!</v>
      </c>
      <c r="I13" s="2">
        <f>SQRT($B$7^2 -$E13^2 - I$9^2)</f>
        <v>0.28284271247461951</v>
      </c>
      <c r="J13" s="2">
        <f>SQRT($B$7^2 -$E13^2 - J$9^2)</f>
        <v>0.7745966692414834</v>
      </c>
      <c r="K13" s="2">
        <f>SQRT($B$7^2 -$E13^2 - K$9^2)</f>
        <v>1.019803902718557</v>
      </c>
      <c r="L13" s="2">
        <f>SQRT($B$7^2 -$E13^2 - L$9^2)</f>
        <v>1.1832159566199232</v>
      </c>
      <c r="M13" s="2">
        <f>SQRT($B$7^2 -$E13^2 - M$9^2)</f>
        <v>1.2961481396815722</v>
      </c>
      <c r="N13" s="2">
        <f>SQRT($B$7^2 -$E13^2 - N$9^2)</f>
        <v>1.3711309200802089</v>
      </c>
      <c r="O13" s="2">
        <f>SQRT($B$7^2 -$E13^2 - O$9^2)</f>
        <v>1.4142135623730951</v>
      </c>
      <c r="P13" s="2">
        <f>SQRT($B$7^2 -$E13^2 - P$9^2)</f>
        <v>1.42828568570857</v>
      </c>
      <c r="Q13" s="2">
        <f>SQRT($B$7^2 -$E13^2 - Q$9^2)</f>
        <v>1.4142135623730951</v>
      </c>
      <c r="R13" s="2">
        <f>SQRT($B$7^2 -$E13^2 - R$9^2)</f>
        <v>1.3711309200802089</v>
      </c>
      <c r="S13" s="2">
        <f>SQRT($B$7^2 -$E13^2 - S$9^2)</f>
        <v>1.2961481396815722</v>
      </c>
      <c r="T13" s="2">
        <f>SQRT($B$7^2 -$E13^2 - T$9^2)</f>
        <v>1.1832159566199232</v>
      </c>
      <c r="U13" s="2">
        <f>SQRT($B$7^2 -$E13^2 - U$9^2)</f>
        <v>1.019803902718557</v>
      </c>
      <c r="V13" s="2">
        <f>SQRT($B$7^2 -$E13^2 - V$9^2)</f>
        <v>0.7745966692414834</v>
      </c>
      <c r="W13" s="2">
        <f>SQRT($B$7^2 -$E13^2 - W$9^2)</f>
        <v>0.28284271247461951</v>
      </c>
      <c r="X13" s="2" t="e">
        <f>SQRT($B$7^2 -$E13^2 - X$9^2)</f>
        <v>#NUM!</v>
      </c>
      <c r="Y13" s="2" t="e">
        <f>SQRT($B$7^2 -$E13^2 - Y$9^2)</f>
        <v>#NUM!</v>
      </c>
      <c r="Z13" s="2" t="e">
        <f>SQRT($B$7^2 -$E13^2 - Z$9^2)</f>
        <v>#NUM!</v>
      </c>
    </row>
    <row r="14" spans="1:26" x14ac:dyDescent="0.25">
      <c r="A14" s="4">
        <v>-1.2</v>
      </c>
      <c r="B14" s="3">
        <v>-1.2</v>
      </c>
      <c r="C14" s="2">
        <f t="shared" si="0"/>
        <v>1.0583005244258363</v>
      </c>
      <c r="E14" s="4">
        <v>-1.2</v>
      </c>
      <c r="F14" s="2" t="e">
        <f>SQRT($B$7^2 -$E14^2 - F$9^2)</f>
        <v>#NUM!</v>
      </c>
      <c r="G14" s="2" t="e">
        <f>SQRT($B$7^2 -$E14^2 - G$9^2)</f>
        <v>#NUM!</v>
      </c>
      <c r="H14" s="2" t="e">
        <f>SQRT($B$7^2 -$E14^2 - H$9^2)</f>
        <v>#NUM!</v>
      </c>
      <c r="I14" s="2">
        <f>SQRT($B$7^2 -$E14^2 - I$9^2)</f>
        <v>0.77459666924148363</v>
      </c>
      <c r="J14" s="2">
        <f>SQRT($B$7^2 -$E14^2 - J$9^2)</f>
        <v>1.0583005244258363</v>
      </c>
      <c r="K14" s="2">
        <f>SQRT($B$7^2 -$E14^2 - K$9^2)</f>
        <v>1.2489995996796797</v>
      </c>
      <c r="L14" s="2">
        <f>SQRT($B$7^2 -$E14^2 - L$9^2)</f>
        <v>1.3856406460551018</v>
      </c>
      <c r="M14" s="2">
        <f>SQRT($B$7^2 -$E14^2 - M$9^2)</f>
        <v>1.4832396974191326</v>
      </c>
      <c r="N14" s="2">
        <f>SQRT($B$7^2 -$E14^2 - N$9^2)</f>
        <v>1.5491933384829668</v>
      </c>
      <c r="O14" s="2">
        <f>SQRT($B$7^2 -$E14^2 - O$9^2)</f>
        <v>1.5874507866387544</v>
      </c>
      <c r="P14" s="2">
        <f>SQRT($B$7^2 -$E14^2 - P$9^2)</f>
        <v>1.6</v>
      </c>
      <c r="Q14" s="2">
        <f>SQRT($B$7^2 -$E14^2 - Q$9^2)</f>
        <v>1.5874507866387544</v>
      </c>
      <c r="R14" s="2">
        <f>SQRT($B$7^2 -$E14^2 - R$9^2)</f>
        <v>1.5491933384829668</v>
      </c>
      <c r="S14" s="2">
        <f>SQRT($B$7^2 -$E14^2 - S$9^2)</f>
        <v>1.4832396974191326</v>
      </c>
      <c r="T14" s="2">
        <f>SQRT($B$7^2 -$E14^2 - T$9^2)</f>
        <v>1.3856406460551018</v>
      </c>
      <c r="U14" s="2">
        <f>SQRT($B$7^2 -$E14^2 - U$9^2)</f>
        <v>1.2489995996796797</v>
      </c>
      <c r="V14" s="2">
        <f>SQRT($B$7^2 -$E14^2 - V$9^2)</f>
        <v>1.0583005244258363</v>
      </c>
      <c r="W14" s="2">
        <f>SQRT($B$7^2 -$E14^2 - W$9^2)</f>
        <v>0.77459666924148363</v>
      </c>
      <c r="X14" s="2" t="e">
        <f>SQRT($B$7^2 -$E14^2 - X$9^2)</f>
        <v>#NUM!</v>
      </c>
      <c r="Y14" s="2" t="e">
        <f>SQRT($B$7^2 -$E14^2 - Y$9^2)</f>
        <v>#NUM!</v>
      </c>
      <c r="Z14" s="2" t="e">
        <f>SQRT($B$7^2 -$E14^2 - Z$9^2)</f>
        <v>#NUM!</v>
      </c>
    </row>
    <row r="15" spans="1:26" x14ac:dyDescent="0.25">
      <c r="A15" s="4">
        <v>-1</v>
      </c>
      <c r="B15" s="3">
        <v>-1</v>
      </c>
      <c r="C15" s="2">
        <f t="shared" si="0"/>
        <v>1.4142135623730951</v>
      </c>
      <c r="E15" s="4">
        <v>-1</v>
      </c>
      <c r="F15" s="2" t="e">
        <f>SQRT($B$7^2 -$E15^2 - F$9^2)</f>
        <v>#NUM!</v>
      </c>
      <c r="G15" s="2" t="e">
        <f>SQRT($B$7^2 -$E15^2 - G$9^2)</f>
        <v>#NUM!</v>
      </c>
      <c r="H15" s="2">
        <f>SQRT($B$7^2 -$E15^2 - H$9^2)</f>
        <v>0.66332495807107961</v>
      </c>
      <c r="I15" s="2">
        <f>SQRT($B$7^2 -$E15^2 - I$9^2)</f>
        <v>1.019803902718557</v>
      </c>
      <c r="J15" s="2">
        <f>SQRT($B$7^2 -$E15^2 - J$9^2)</f>
        <v>1.2489995996796797</v>
      </c>
      <c r="K15" s="2">
        <f>SQRT($B$7^2 -$E15^2 - K$9^2)</f>
        <v>1.4142135623730951</v>
      </c>
      <c r="L15" s="2">
        <f>SQRT($B$7^2 -$E15^2 - L$9^2)</f>
        <v>1.5362291495737217</v>
      </c>
      <c r="M15" s="2">
        <f>SQRT($B$7^2 -$E15^2 - M$9^2)</f>
        <v>1.6248076809271921</v>
      </c>
      <c r="N15" s="2">
        <f>SQRT($B$7^2 -$E15^2 - N$9^2)</f>
        <v>1.6852299546352716</v>
      </c>
      <c r="O15" s="2">
        <f>SQRT($B$7^2 -$E15^2 - O$9^2)</f>
        <v>1.7204650534085253</v>
      </c>
      <c r="P15" s="2">
        <f>SQRT($B$7^2 -$E15^2 - P$9^2)</f>
        <v>1.7320508075688772</v>
      </c>
      <c r="Q15" s="2">
        <f>SQRT($B$7^2 -$E15^2 - Q$9^2)</f>
        <v>1.7204650534085253</v>
      </c>
      <c r="R15" s="2">
        <f>SQRT($B$7^2 -$E15^2 - R$9^2)</f>
        <v>1.6852299546352716</v>
      </c>
      <c r="S15" s="2">
        <f>SQRT($B$7^2 -$E15^2 - S$9^2)</f>
        <v>1.6248076809271921</v>
      </c>
      <c r="T15" s="2">
        <f>SQRT($B$7^2 -$E15^2 - T$9^2)</f>
        <v>1.5362291495737217</v>
      </c>
      <c r="U15" s="2">
        <f>SQRT($B$7^2 -$E15^2 - U$9^2)</f>
        <v>1.4142135623730951</v>
      </c>
      <c r="V15" s="2">
        <f>SQRT($B$7^2 -$E15^2 - V$9^2)</f>
        <v>1.2489995996796797</v>
      </c>
      <c r="W15" s="2">
        <f>SQRT($B$7^2 -$E15^2 - W$9^2)</f>
        <v>1.019803902718557</v>
      </c>
      <c r="X15" s="2">
        <f>SQRT($B$7^2 -$E15^2 - X$9^2)</f>
        <v>0.66332495807107961</v>
      </c>
      <c r="Y15" s="2" t="e">
        <f>SQRT($B$7^2 -$E15^2 - Y$9^2)</f>
        <v>#NUM!</v>
      </c>
      <c r="Z15" s="2" t="e">
        <f>SQRT($B$7^2 -$E15^2 - Z$9^2)</f>
        <v>#NUM!</v>
      </c>
    </row>
    <row r="16" spans="1:26" x14ac:dyDescent="0.25">
      <c r="A16" s="4">
        <v>-0.8</v>
      </c>
      <c r="B16" s="3">
        <v>-0.8</v>
      </c>
      <c r="C16" s="2">
        <f t="shared" si="0"/>
        <v>1.6492422502470641</v>
      </c>
      <c r="E16" s="4">
        <v>-0.8</v>
      </c>
      <c r="F16" s="2" t="e">
        <f>SQRT($B$7^2 -$E16^2 - F$9^2)</f>
        <v>#NUM!</v>
      </c>
      <c r="G16" s="2">
        <f>SQRT($B$7^2 -$E16^2 - G$9^2)</f>
        <v>0.34641016151377496</v>
      </c>
      <c r="H16" s="2">
        <f>SQRT($B$7^2 -$E16^2 - H$9^2)</f>
        <v>0.89442719099991552</v>
      </c>
      <c r="I16" s="2">
        <f>SQRT($B$7^2 -$E16^2 - I$9^2)</f>
        <v>1.1832159566199232</v>
      </c>
      <c r="J16" s="2">
        <f>SQRT($B$7^2 -$E16^2 - J$9^2)</f>
        <v>1.3856406460551018</v>
      </c>
      <c r="K16" s="2">
        <f>SQRT($B$7^2 -$E16^2 - K$9^2)</f>
        <v>1.5362291495737217</v>
      </c>
      <c r="L16" s="2">
        <f>SQRT($B$7^2 -$E16^2 - L$9^2)</f>
        <v>1.6492422502470641</v>
      </c>
      <c r="M16" s="2">
        <f>SQRT($B$7^2 -$E16^2 - M$9^2)</f>
        <v>1.7320508075688772</v>
      </c>
      <c r="N16" s="2">
        <f>SQRT($B$7^2 -$E16^2 - N$9^2)</f>
        <v>1.7888543819998317</v>
      </c>
      <c r="O16" s="2">
        <f>SQRT($B$7^2 -$E16^2 - O$9^2)</f>
        <v>1.8220867158288598</v>
      </c>
      <c r="P16" s="2">
        <f>SQRT($B$7^2 -$E16^2 - P$9^2)</f>
        <v>1.833030277982336</v>
      </c>
      <c r="Q16" s="2">
        <f>SQRT($B$7^2 -$E16^2 - Q$9^2)</f>
        <v>1.8220867158288598</v>
      </c>
      <c r="R16" s="2">
        <f>SQRT($B$7^2 -$E16^2 - R$9^2)</f>
        <v>1.7888543819998317</v>
      </c>
      <c r="S16" s="2">
        <f>SQRT($B$7^2 -$E16^2 - S$9^2)</f>
        <v>1.7320508075688772</v>
      </c>
      <c r="T16" s="2">
        <f>SQRT($B$7^2 -$E16^2 - T$9^2)</f>
        <v>1.6492422502470641</v>
      </c>
      <c r="U16" s="2">
        <f>SQRT($B$7^2 -$E16^2 - U$9^2)</f>
        <v>1.5362291495737217</v>
      </c>
      <c r="V16" s="2">
        <f>SQRT($B$7^2 -$E16^2 - V$9^2)</f>
        <v>1.3856406460551018</v>
      </c>
      <c r="W16" s="2">
        <f>SQRT($B$7^2 -$E16^2 - W$9^2)</f>
        <v>1.1832159566199232</v>
      </c>
      <c r="X16" s="2">
        <f>SQRT($B$7^2 -$E16^2 - X$9^2)</f>
        <v>0.89442719099991552</v>
      </c>
      <c r="Y16" s="2">
        <f>SQRT($B$7^2 -$E16^2 - Y$9^2)</f>
        <v>0.34641016151377496</v>
      </c>
      <c r="Z16" s="2" t="e">
        <f>SQRT($B$7^2 -$E16^2 - Z$9^2)</f>
        <v>#NUM!</v>
      </c>
    </row>
    <row r="17" spans="1:26" x14ac:dyDescent="0.25">
      <c r="A17" s="4">
        <v>-0.6</v>
      </c>
      <c r="B17" s="3">
        <v>-0.6</v>
      </c>
      <c r="C17" s="2">
        <f t="shared" si="0"/>
        <v>1.8110770276274835</v>
      </c>
      <c r="E17" s="4">
        <v>-0.6</v>
      </c>
      <c r="F17" s="2" t="e">
        <f>SQRT($B$7^2 -$E17^2 - F$9^2)</f>
        <v>#NUM!</v>
      </c>
      <c r="G17" s="2">
        <f>SQRT($B$7^2 -$E17^2 - G$9^2)</f>
        <v>0.63245553203367577</v>
      </c>
      <c r="H17" s="2">
        <f>SQRT($B$7^2 -$E17^2 - H$9^2)</f>
        <v>1.0392304845413263</v>
      </c>
      <c r="I17" s="2">
        <f>SQRT($B$7^2 -$E17^2 - I$9^2)</f>
        <v>1.2961481396815722</v>
      </c>
      <c r="J17" s="2">
        <f>SQRT($B$7^2 -$E17^2 - J$9^2)</f>
        <v>1.4832396974191326</v>
      </c>
      <c r="K17" s="2">
        <f>SQRT($B$7^2 -$E17^2 - K$9^2)</f>
        <v>1.6248076809271921</v>
      </c>
      <c r="L17" s="2">
        <f>SQRT($B$7^2 -$E17^2 - L$9^2)</f>
        <v>1.7320508075688772</v>
      </c>
      <c r="M17" s="2">
        <f>SQRT($B$7^2 -$E17^2 - M$9^2)</f>
        <v>1.8110770276274835</v>
      </c>
      <c r="N17" s="2">
        <f>SQRT($B$7^2 -$E17^2 - N$9^2)</f>
        <v>1.8654758106177629</v>
      </c>
      <c r="O17" s="2">
        <f>SQRT($B$7^2 -$E17^2 - O$9^2)</f>
        <v>1.8973665961010275</v>
      </c>
      <c r="P17" s="2">
        <f>SQRT($B$7^2 -$E17^2 - P$9^2)</f>
        <v>1.9078784028338913</v>
      </c>
      <c r="Q17" s="2">
        <f>SQRT($B$7^2 -$E17^2 - Q$9^2)</f>
        <v>1.8973665961010275</v>
      </c>
      <c r="R17" s="2">
        <f>SQRT($B$7^2 -$E17^2 - R$9^2)</f>
        <v>1.8654758106177629</v>
      </c>
      <c r="S17" s="2">
        <f>SQRT($B$7^2 -$E17^2 - S$9^2)</f>
        <v>1.8110770276274835</v>
      </c>
      <c r="T17" s="2">
        <f>SQRT($B$7^2 -$E17^2 - T$9^2)</f>
        <v>1.7320508075688772</v>
      </c>
      <c r="U17" s="2">
        <f>SQRT($B$7^2 -$E17^2 - U$9^2)</f>
        <v>1.6248076809271921</v>
      </c>
      <c r="V17" s="2">
        <f>SQRT($B$7^2 -$E17^2 - V$9^2)</f>
        <v>1.4832396974191326</v>
      </c>
      <c r="W17" s="2">
        <f>SQRT($B$7^2 -$E17^2 - W$9^2)</f>
        <v>1.2961481396815722</v>
      </c>
      <c r="X17" s="2">
        <f>SQRT($B$7^2 -$E17^2 - X$9^2)</f>
        <v>1.0392304845413263</v>
      </c>
      <c r="Y17" s="2">
        <f>SQRT($B$7^2 -$E17^2 - Y$9^2)</f>
        <v>0.63245553203367577</v>
      </c>
      <c r="Z17" s="2" t="e">
        <f>SQRT($B$7^2 -$E17^2 - Z$9^2)</f>
        <v>#NUM!</v>
      </c>
    </row>
    <row r="18" spans="1:26" x14ac:dyDescent="0.25">
      <c r="A18" s="4">
        <v>-0.4</v>
      </c>
      <c r="B18" s="3">
        <v>-0.4</v>
      </c>
      <c r="C18" s="2">
        <f t="shared" si="0"/>
        <v>1.9183326093250876</v>
      </c>
      <c r="E18" s="4">
        <v>-0.4</v>
      </c>
      <c r="F18" s="2" t="e">
        <f>SQRT($B$7^2 -$E18^2 - F$9^2)</f>
        <v>#NUM!</v>
      </c>
      <c r="G18" s="2">
        <f>SQRT($B$7^2 -$E18^2 - G$9^2)</f>
        <v>0.77459666924148318</v>
      </c>
      <c r="H18" s="2">
        <f>SQRT($B$7^2 -$E18^2 - H$9^2)</f>
        <v>1.1313708498984758</v>
      </c>
      <c r="I18" s="2">
        <f>SQRT($B$7^2 -$E18^2 - I$9^2)</f>
        <v>1.3711309200802089</v>
      </c>
      <c r="J18" s="2">
        <f>SQRT($B$7^2 -$E18^2 - J$9^2)</f>
        <v>1.5491933384829668</v>
      </c>
      <c r="K18" s="2">
        <f>SQRT($B$7^2 -$E18^2 - K$9^2)</f>
        <v>1.6852299546352716</v>
      </c>
      <c r="L18" s="2">
        <f>SQRT($B$7^2 -$E18^2 - L$9^2)</f>
        <v>1.7888543819998317</v>
      </c>
      <c r="M18" s="2">
        <f>SQRT($B$7^2 -$E18^2 - M$9^2)</f>
        <v>1.8654758106177629</v>
      </c>
      <c r="N18" s="2">
        <f>SQRT($B$7^2 -$E18^2 - N$9^2)</f>
        <v>1.9183326093250876</v>
      </c>
      <c r="O18" s="2">
        <f>SQRT($B$7^2 -$E18^2 - O$9^2)</f>
        <v>1.9493588689617927</v>
      </c>
      <c r="P18" s="2">
        <f>SQRT($B$7^2 -$E18^2 - P$9^2)</f>
        <v>1.9595917942265424</v>
      </c>
      <c r="Q18" s="2">
        <f>SQRT($B$7^2 -$E18^2 - Q$9^2)</f>
        <v>1.9493588689617927</v>
      </c>
      <c r="R18" s="2">
        <f>SQRT($B$7^2 -$E18^2 - R$9^2)</f>
        <v>1.9183326093250876</v>
      </c>
      <c r="S18" s="2">
        <f>SQRT($B$7^2 -$E18^2 - S$9^2)</f>
        <v>1.8654758106177629</v>
      </c>
      <c r="T18" s="2">
        <f>SQRT($B$7^2 -$E18^2 - T$9^2)</f>
        <v>1.7888543819998317</v>
      </c>
      <c r="U18" s="2">
        <f>SQRT($B$7^2 -$E18^2 - U$9^2)</f>
        <v>1.6852299546352716</v>
      </c>
      <c r="V18" s="2">
        <f>SQRT($B$7^2 -$E18^2 - V$9^2)</f>
        <v>1.5491933384829668</v>
      </c>
      <c r="W18" s="2">
        <f>SQRT($B$7^2 -$E18^2 - W$9^2)</f>
        <v>1.3711309200802089</v>
      </c>
      <c r="X18" s="2">
        <f>SQRT($B$7^2 -$E18^2 - X$9^2)</f>
        <v>1.1313708498984758</v>
      </c>
      <c r="Y18" s="2">
        <f>SQRT($B$7^2 -$E18^2 - Y$9^2)</f>
        <v>0.77459666924148318</v>
      </c>
      <c r="Z18" s="2" t="e">
        <f>SQRT($B$7^2 -$E18^2 - Z$9^2)</f>
        <v>#NUM!</v>
      </c>
    </row>
    <row r="19" spans="1:26" x14ac:dyDescent="0.25">
      <c r="A19" s="4">
        <v>-0.2</v>
      </c>
      <c r="B19" s="3">
        <v>-0.2</v>
      </c>
      <c r="C19" s="2">
        <f t="shared" si="0"/>
        <v>1.9798989873223332</v>
      </c>
      <c r="E19" s="4">
        <v>-0.2</v>
      </c>
      <c r="F19" s="2" t="e">
        <f>SQRT($B$7^2 -$E19^2 - F$9^2)</f>
        <v>#NUM!</v>
      </c>
      <c r="G19" s="2">
        <f>SQRT($B$7^2 -$E19^2 - G$9^2)</f>
        <v>0.84852813742385691</v>
      </c>
      <c r="H19" s="2">
        <f>SQRT($B$7^2 -$E19^2 - H$9^2)</f>
        <v>1.183215956619923</v>
      </c>
      <c r="I19" s="2">
        <f>SQRT($B$7^2 -$E19^2 - I$9^2)</f>
        <v>1.4142135623730951</v>
      </c>
      <c r="J19" s="2">
        <f>SQRT($B$7^2 -$E19^2 - J$9^2)</f>
        <v>1.5874507866387544</v>
      </c>
      <c r="K19" s="2">
        <f>SQRT($B$7^2 -$E19^2 - K$9^2)</f>
        <v>1.7204650534085253</v>
      </c>
      <c r="L19" s="2">
        <f>SQRT($B$7^2 -$E19^2 - L$9^2)</f>
        <v>1.8220867158288598</v>
      </c>
      <c r="M19" s="2">
        <f>SQRT($B$7^2 -$E19^2 - M$9^2)</f>
        <v>1.8973665961010275</v>
      </c>
      <c r="N19" s="2">
        <f>SQRT($B$7^2 -$E19^2 - N$9^2)</f>
        <v>1.9493588689617927</v>
      </c>
      <c r="O19" s="2">
        <f>SQRT($B$7^2 -$E19^2 - O$9^2)</f>
        <v>1.9798989873223332</v>
      </c>
      <c r="P19" s="2">
        <f>SQRT($B$7^2 -$E19^2 - P$9^2)</f>
        <v>1.9899748742132399</v>
      </c>
      <c r="Q19" s="2">
        <f>SQRT($B$7^2 -$E19^2 - Q$9^2)</f>
        <v>1.9798989873223332</v>
      </c>
      <c r="R19" s="2">
        <f>SQRT($B$7^2 -$E19^2 - R$9^2)</f>
        <v>1.9493588689617927</v>
      </c>
      <c r="S19" s="2">
        <f>SQRT($B$7^2 -$E19^2 - S$9^2)</f>
        <v>1.8973665961010275</v>
      </c>
      <c r="T19" s="2">
        <f>SQRT($B$7^2 -$E19^2 - T$9^2)</f>
        <v>1.8220867158288598</v>
      </c>
      <c r="U19" s="2">
        <f>SQRT($B$7^2 -$E19^2 - U$9^2)</f>
        <v>1.7204650534085253</v>
      </c>
      <c r="V19" s="2">
        <f>SQRT($B$7^2 -$E19^2 - V$9^2)</f>
        <v>1.5874507866387544</v>
      </c>
      <c r="W19" s="2">
        <f>SQRT($B$7^2 -$E19^2 - W$9^2)</f>
        <v>1.4142135623730951</v>
      </c>
      <c r="X19" s="2">
        <f>SQRT($B$7^2 -$E19^2 - X$9^2)</f>
        <v>1.183215956619923</v>
      </c>
      <c r="Y19" s="2">
        <f>SQRT($B$7^2 -$E19^2 - Y$9^2)</f>
        <v>0.84852813742385691</v>
      </c>
      <c r="Z19" s="2" t="e">
        <f>SQRT($B$7^2 -$E19^2 - Z$9^2)</f>
        <v>#NUM!</v>
      </c>
    </row>
    <row r="20" spans="1:26" x14ac:dyDescent="0.25">
      <c r="A20" s="4">
        <v>0</v>
      </c>
      <c r="B20" s="3">
        <v>0</v>
      </c>
      <c r="C20" s="2">
        <f t="shared" si="0"/>
        <v>2</v>
      </c>
      <c r="E20" s="4">
        <v>0</v>
      </c>
      <c r="F20" s="2">
        <f>SQRT($B$7^2 -$E20^2 - F$9^2)</f>
        <v>0</v>
      </c>
      <c r="G20" s="2">
        <f>SQRT($B$7^2 -$E20^2 - G$9^2)</f>
        <v>0.87177978870813455</v>
      </c>
      <c r="H20" s="2">
        <f>SQRT($B$7^2 -$E20^2 - H$9^2)</f>
        <v>1.1999999999999997</v>
      </c>
      <c r="I20" s="2">
        <f>SQRT($B$7^2 -$E20^2 - I$9^2)</f>
        <v>1.42828568570857</v>
      </c>
      <c r="J20" s="2">
        <f>SQRT($B$7^2 -$E20^2 - J$9^2)</f>
        <v>1.6</v>
      </c>
      <c r="K20" s="2">
        <f>SQRT($B$7^2 -$E20^2 - K$9^2)</f>
        <v>1.7320508075688772</v>
      </c>
      <c r="L20" s="2">
        <f>SQRT($B$7^2 -$E20^2 - L$9^2)</f>
        <v>1.833030277982336</v>
      </c>
      <c r="M20" s="2">
        <f>SQRT($B$7^2 -$E20^2 - M$9^2)</f>
        <v>1.9078784028338913</v>
      </c>
      <c r="N20" s="2">
        <f>SQRT($B$7^2 -$E20^2 - N$9^2)</f>
        <v>1.9595917942265424</v>
      </c>
      <c r="O20" s="2">
        <f>SQRT($B$7^2 -$E20^2 - O$9^2)</f>
        <v>1.9899748742132399</v>
      </c>
      <c r="P20" s="2">
        <f>SQRT($B$7^2 -$E20^2 - P$9^2)</f>
        <v>2</v>
      </c>
      <c r="Q20" s="2">
        <f>SQRT($B$7^2 -$E20^2 - Q$9^2)</f>
        <v>1.9899748742132399</v>
      </c>
      <c r="R20" s="2">
        <f>SQRT($B$7^2 -$E20^2 - R$9^2)</f>
        <v>1.9595917942265424</v>
      </c>
      <c r="S20" s="2">
        <f>SQRT($B$7^2 -$E20^2 - S$9^2)</f>
        <v>1.9078784028338913</v>
      </c>
      <c r="T20" s="2">
        <f>SQRT($B$7^2 -$E20^2 - T$9^2)</f>
        <v>1.833030277982336</v>
      </c>
      <c r="U20" s="2">
        <f>SQRT($B$7^2 -$E20^2 - U$9^2)</f>
        <v>1.7320508075688772</v>
      </c>
      <c r="V20" s="2">
        <f>SQRT($B$7^2 -$E20^2 - V$9^2)</f>
        <v>1.6</v>
      </c>
      <c r="W20" s="2">
        <f>SQRT($B$7^2 -$E20^2 - W$9^2)</f>
        <v>1.42828568570857</v>
      </c>
      <c r="X20" s="2">
        <f>SQRT($B$7^2 -$E20^2 - X$9^2)</f>
        <v>1.1999999999999997</v>
      </c>
      <c r="Y20" s="2">
        <f>SQRT($B$7^2 -$E20^2 - Y$9^2)</f>
        <v>0.87177978870813455</v>
      </c>
      <c r="Z20" s="2">
        <f>SQRT($B$7^2 -$E20^2 - Z$9^2)</f>
        <v>0</v>
      </c>
    </row>
    <row r="21" spans="1:26" x14ac:dyDescent="0.25">
      <c r="A21" s="4">
        <v>0.2</v>
      </c>
      <c r="B21" s="3">
        <v>0.2</v>
      </c>
      <c r="C21" s="2">
        <f t="shared" si="0"/>
        <v>1.9798989873223332</v>
      </c>
      <c r="E21" s="4">
        <v>0.2</v>
      </c>
      <c r="F21" s="2" t="e">
        <f>SQRT($B$7^2 -$E21^2 - F$9^2)</f>
        <v>#NUM!</v>
      </c>
      <c r="G21" s="2">
        <f>SQRT($B$7^2 -$E21^2 - G$9^2)</f>
        <v>0.84852813742385691</v>
      </c>
      <c r="H21" s="2">
        <f>SQRT($B$7^2 -$E21^2 - H$9^2)</f>
        <v>1.183215956619923</v>
      </c>
      <c r="I21" s="2">
        <f>SQRT($B$7^2 -$E21^2 - I$9^2)</f>
        <v>1.4142135623730951</v>
      </c>
      <c r="J21" s="2">
        <f>SQRT($B$7^2 -$E21^2 - J$9^2)</f>
        <v>1.5874507866387544</v>
      </c>
      <c r="K21" s="2">
        <f>SQRT($B$7^2 -$E21^2 - K$9^2)</f>
        <v>1.7204650534085253</v>
      </c>
      <c r="L21" s="2">
        <f>SQRT($B$7^2 -$E21^2 - L$9^2)</f>
        <v>1.8220867158288598</v>
      </c>
      <c r="M21" s="2">
        <f>SQRT($B$7^2 -$E21^2 - M$9^2)</f>
        <v>1.8973665961010275</v>
      </c>
      <c r="N21" s="2">
        <f>SQRT($B$7^2 -$E21^2 - N$9^2)</f>
        <v>1.9493588689617927</v>
      </c>
      <c r="O21" s="2">
        <f>SQRT($B$7^2 -$E21^2 - O$9^2)</f>
        <v>1.9798989873223332</v>
      </c>
      <c r="P21" s="2">
        <f>SQRT($B$7^2 -$E21^2 - P$9^2)</f>
        <v>1.9899748742132399</v>
      </c>
      <c r="Q21" s="2">
        <f>SQRT($B$7^2 -$E21^2 - Q$9^2)</f>
        <v>1.9798989873223332</v>
      </c>
      <c r="R21" s="2">
        <f>SQRT($B$7^2 -$E21^2 - R$9^2)</f>
        <v>1.9493588689617927</v>
      </c>
      <c r="S21" s="2">
        <f>SQRT($B$7^2 -$E21^2 - S$9^2)</f>
        <v>1.8973665961010275</v>
      </c>
      <c r="T21" s="2">
        <f>SQRT($B$7^2 -$E21^2 - T$9^2)</f>
        <v>1.8220867158288598</v>
      </c>
      <c r="U21" s="2">
        <f>SQRT($B$7^2 -$E21^2 - U$9^2)</f>
        <v>1.7204650534085253</v>
      </c>
      <c r="V21" s="2">
        <f>SQRT($B$7^2 -$E21^2 - V$9^2)</f>
        <v>1.5874507866387544</v>
      </c>
      <c r="W21" s="2">
        <f>SQRT($B$7^2 -$E21^2 - W$9^2)</f>
        <v>1.4142135623730951</v>
      </c>
      <c r="X21" s="2">
        <f>SQRT($B$7^2 -$E21^2 - X$9^2)</f>
        <v>1.183215956619923</v>
      </c>
      <c r="Y21" s="2">
        <f>SQRT($B$7^2 -$E21^2 - Y$9^2)</f>
        <v>0.84852813742385691</v>
      </c>
      <c r="Z21" s="2" t="e">
        <f>SQRT($B$7^2 -$E21^2 - Z$9^2)</f>
        <v>#NUM!</v>
      </c>
    </row>
    <row r="22" spans="1:26" x14ac:dyDescent="0.25">
      <c r="A22" s="4">
        <v>0.4</v>
      </c>
      <c r="B22" s="3">
        <v>0.4</v>
      </c>
      <c r="C22" s="2">
        <f t="shared" si="0"/>
        <v>1.9183326093250876</v>
      </c>
      <c r="E22" s="4">
        <v>0.4</v>
      </c>
      <c r="F22" s="2" t="e">
        <f>SQRT($B$7^2 -$E22^2 - F$9^2)</f>
        <v>#NUM!</v>
      </c>
      <c r="G22" s="2">
        <f>SQRT($B$7^2 -$E22^2 - G$9^2)</f>
        <v>0.77459666924148318</v>
      </c>
      <c r="H22" s="2">
        <f>SQRT($B$7^2 -$E22^2 - H$9^2)</f>
        <v>1.1313708498984758</v>
      </c>
      <c r="I22" s="2">
        <f>SQRT($B$7^2 -$E22^2 - I$9^2)</f>
        <v>1.3711309200802089</v>
      </c>
      <c r="J22" s="2">
        <f>SQRT($B$7^2 -$E22^2 - J$9^2)</f>
        <v>1.5491933384829668</v>
      </c>
      <c r="K22" s="2">
        <f>SQRT($B$7^2 -$E22^2 - K$9^2)</f>
        <v>1.6852299546352716</v>
      </c>
      <c r="L22" s="2">
        <f>SQRT($B$7^2 -$E22^2 - L$9^2)</f>
        <v>1.7888543819998317</v>
      </c>
      <c r="M22" s="2">
        <f>SQRT($B$7^2 -$E22^2 - M$9^2)</f>
        <v>1.8654758106177629</v>
      </c>
      <c r="N22" s="2">
        <f>SQRT($B$7^2 -$E22^2 - N$9^2)</f>
        <v>1.9183326093250876</v>
      </c>
      <c r="O22" s="2">
        <f>SQRT($B$7^2 -$E22^2 - O$9^2)</f>
        <v>1.9493588689617927</v>
      </c>
      <c r="P22" s="2">
        <f>SQRT($B$7^2 -$E22^2 - P$9^2)</f>
        <v>1.9595917942265424</v>
      </c>
      <c r="Q22" s="2">
        <f>SQRT($B$7^2 -$E22^2 - Q$9^2)</f>
        <v>1.9493588689617927</v>
      </c>
      <c r="R22" s="2">
        <f>SQRT($B$7^2 -$E22^2 - R$9^2)</f>
        <v>1.9183326093250876</v>
      </c>
      <c r="S22" s="2">
        <f>SQRT($B$7^2 -$E22^2 - S$9^2)</f>
        <v>1.8654758106177629</v>
      </c>
      <c r="T22" s="2">
        <f>SQRT($B$7^2 -$E22^2 - T$9^2)</f>
        <v>1.7888543819998317</v>
      </c>
      <c r="U22" s="2">
        <f>SQRT($B$7^2 -$E22^2 - U$9^2)</f>
        <v>1.6852299546352716</v>
      </c>
      <c r="V22" s="2">
        <f>SQRT($B$7^2 -$E22^2 - V$9^2)</f>
        <v>1.5491933384829668</v>
      </c>
      <c r="W22" s="2">
        <f>SQRT($B$7^2 -$E22^2 - W$9^2)</f>
        <v>1.3711309200802089</v>
      </c>
      <c r="X22" s="2">
        <f>SQRT($B$7^2 -$E22^2 - X$9^2)</f>
        <v>1.1313708498984758</v>
      </c>
      <c r="Y22" s="2">
        <f>SQRT($B$7^2 -$E22^2 - Y$9^2)</f>
        <v>0.77459666924148318</v>
      </c>
      <c r="Z22" s="2" t="e">
        <f>SQRT($B$7^2 -$E22^2 - Z$9^2)</f>
        <v>#NUM!</v>
      </c>
    </row>
    <row r="23" spans="1:26" x14ac:dyDescent="0.25">
      <c r="A23" s="4">
        <v>0.6</v>
      </c>
      <c r="B23" s="3">
        <v>0.6</v>
      </c>
      <c r="C23" s="2">
        <f t="shared" si="0"/>
        <v>1.8110770276274835</v>
      </c>
      <c r="E23" s="4">
        <v>0.6</v>
      </c>
      <c r="F23" s="2" t="e">
        <f>SQRT($B$7^2 -$E23^2 - F$9^2)</f>
        <v>#NUM!</v>
      </c>
      <c r="G23" s="2">
        <f>SQRT($B$7^2 -$E23^2 - G$9^2)</f>
        <v>0.63245553203367577</v>
      </c>
      <c r="H23" s="2">
        <f>SQRT($B$7^2 -$E23^2 - H$9^2)</f>
        <v>1.0392304845413263</v>
      </c>
      <c r="I23" s="2">
        <f>SQRT($B$7^2 -$E23^2 - I$9^2)</f>
        <v>1.2961481396815722</v>
      </c>
      <c r="J23" s="2">
        <f>SQRT($B$7^2 -$E23^2 - J$9^2)</f>
        <v>1.4832396974191326</v>
      </c>
      <c r="K23" s="2">
        <f>SQRT($B$7^2 -$E23^2 - K$9^2)</f>
        <v>1.6248076809271921</v>
      </c>
      <c r="L23" s="2">
        <f>SQRT($B$7^2 -$E23^2 - L$9^2)</f>
        <v>1.7320508075688772</v>
      </c>
      <c r="M23" s="2">
        <f>SQRT($B$7^2 -$E23^2 - M$9^2)</f>
        <v>1.8110770276274835</v>
      </c>
      <c r="N23" s="2">
        <f>SQRT($B$7^2 -$E23^2 - N$9^2)</f>
        <v>1.8654758106177629</v>
      </c>
      <c r="O23" s="2">
        <f>SQRT($B$7^2 -$E23^2 - O$9^2)</f>
        <v>1.8973665961010275</v>
      </c>
      <c r="P23" s="2">
        <f>SQRT($B$7^2 -$E23^2 - P$9^2)</f>
        <v>1.9078784028338913</v>
      </c>
      <c r="Q23" s="2">
        <f>SQRT($B$7^2 -$E23^2 - Q$9^2)</f>
        <v>1.8973665961010275</v>
      </c>
      <c r="R23" s="2">
        <f>SQRT($B$7^2 -$E23^2 - R$9^2)</f>
        <v>1.8654758106177629</v>
      </c>
      <c r="S23" s="2">
        <f>SQRT($B$7^2 -$E23^2 - S$9^2)</f>
        <v>1.8110770276274835</v>
      </c>
      <c r="T23" s="2">
        <f>SQRT($B$7^2 -$E23^2 - T$9^2)</f>
        <v>1.7320508075688772</v>
      </c>
      <c r="U23" s="2">
        <f>SQRT($B$7^2 -$E23^2 - U$9^2)</f>
        <v>1.6248076809271921</v>
      </c>
      <c r="V23" s="2">
        <f>SQRT($B$7^2 -$E23^2 - V$9^2)</f>
        <v>1.4832396974191326</v>
      </c>
      <c r="W23" s="2">
        <f>SQRT($B$7^2 -$E23^2 - W$9^2)</f>
        <v>1.2961481396815722</v>
      </c>
      <c r="X23" s="2">
        <f>SQRT($B$7^2 -$E23^2 - X$9^2)</f>
        <v>1.0392304845413263</v>
      </c>
      <c r="Y23" s="2">
        <f>SQRT($B$7^2 -$E23^2 - Y$9^2)</f>
        <v>0.63245553203367577</v>
      </c>
      <c r="Z23" s="2" t="e">
        <f>SQRT($B$7^2 -$E23^2 - Z$9^2)</f>
        <v>#NUM!</v>
      </c>
    </row>
    <row r="24" spans="1:26" x14ac:dyDescent="0.25">
      <c r="A24" s="4">
        <v>0.8</v>
      </c>
      <c r="B24" s="3">
        <v>0.8</v>
      </c>
      <c r="C24" s="2">
        <f t="shared" si="0"/>
        <v>1.6492422502470641</v>
      </c>
      <c r="E24" s="4">
        <v>0.8</v>
      </c>
      <c r="F24" s="2" t="e">
        <f>SQRT($B$7^2 -$E24^2 - F$9^2)</f>
        <v>#NUM!</v>
      </c>
      <c r="G24" s="2">
        <f>SQRT($B$7^2 -$E24^2 - G$9^2)</f>
        <v>0.34641016151377496</v>
      </c>
      <c r="H24" s="2">
        <f>SQRT($B$7^2 -$E24^2 - H$9^2)</f>
        <v>0.89442719099991552</v>
      </c>
      <c r="I24" s="2">
        <f>SQRT($B$7^2 -$E24^2 - I$9^2)</f>
        <v>1.1832159566199232</v>
      </c>
      <c r="J24" s="2">
        <f>SQRT($B$7^2 -$E24^2 - J$9^2)</f>
        <v>1.3856406460551018</v>
      </c>
      <c r="K24" s="2">
        <f>SQRT($B$7^2 -$E24^2 - K$9^2)</f>
        <v>1.5362291495737217</v>
      </c>
      <c r="L24" s="2">
        <f>SQRT($B$7^2 -$E24^2 - L$9^2)</f>
        <v>1.6492422502470641</v>
      </c>
      <c r="M24" s="2">
        <f>SQRT($B$7^2 -$E24^2 - M$9^2)</f>
        <v>1.7320508075688772</v>
      </c>
      <c r="N24" s="2">
        <f>SQRT($B$7^2 -$E24^2 - N$9^2)</f>
        <v>1.7888543819998317</v>
      </c>
      <c r="O24" s="2">
        <f>SQRT($B$7^2 -$E24^2 - O$9^2)</f>
        <v>1.8220867158288598</v>
      </c>
      <c r="P24" s="2">
        <f>SQRT($B$7^2 -$E24^2 - P$9^2)</f>
        <v>1.833030277982336</v>
      </c>
      <c r="Q24" s="2">
        <f>SQRT($B$7^2 -$E24^2 - Q$9^2)</f>
        <v>1.8220867158288598</v>
      </c>
      <c r="R24" s="2">
        <f>SQRT($B$7^2 -$E24^2 - R$9^2)</f>
        <v>1.7888543819998317</v>
      </c>
      <c r="S24" s="2">
        <f>SQRT($B$7^2 -$E24^2 - S$9^2)</f>
        <v>1.7320508075688772</v>
      </c>
      <c r="T24" s="2">
        <f>SQRT($B$7^2 -$E24^2 - T$9^2)</f>
        <v>1.6492422502470641</v>
      </c>
      <c r="U24" s="2">
        <f>SQRT($B$7^2 -$E24^2 - U$9^2)</f>
        <v>1.5362291495737217</v>
      </c>
      <c r="V24" s="2">
        <f>SQRT($B$7^2 -$E24^2 - V$9^2)</f>
        <v>1.3856406460551018</v>
      </c>
      <c r="W24" s="2">
        <f>SQRT($B$7^2 -$E24^2 - W$9^2)</f>
        <v>1.1832159566199232</v>
      </c>
      <c r="X24" s="2">
        <f>SQRT($B$7^2 -$E24^2 - X$9^2)</f>
        <v>0.89442719099991552</v>
      </c>
      <c r="Y24" s="2">
        <f>SQRT($B$7^2 -$E24^2 - Y$9^2)</f>
        <v>0.34641016151377496</v>
      </c>
      <c r="Z24" s="2" t="e">
        <f>SQRT($B$7^2 -$E24^2 - Z$9^2)</f>
        <v>#NUM!</v>
      </c>
    </row>
    <row r="25" spans="1:26" x14ac:dyDescent="0.25">
      <c r="A25" s="4">
        <v>1</v>
      </c>
      <c r="B25" s="3">
        <v>1</v>
      </c>
      <c r="C25" s="2">
        <f t="shared" si="0"/>
        <v>1.4142135623730951</v>
      </c>
      <c r="E25" s="4">
        <v>1</v>
      </c>
      <c r="F25" s="2" t="e">
        <f>SQRT($B$7^2 -$E25^2 - F$9^2)</f>
        <v>#NUM!</v>
      </c>
      <c r="G25" s="2" t="e">
        <f>SQRT($B$7^2 -$E25^2 - G$9^2)</f>
        <v>#NUM!</v>
      </c>
      <c r="H25" s="2">
        <f>SQRT($B$7^2 -$E25^2 - H$9^2)</f>
        <v>0.66332495807107961</v>
      </c>
      <c r="I25" s="2">
        <f>SQRT($B$7^2 -$E25^2 - I$9^2)</f>
        <v>1.019803902718557</v>
      </c>
      <c r="J25" s="2">
        <f>SQRT($B$7^2 -$E25^2 - J$9^2)</f>
        <v>1.2489995996796797</v>
      </c>
      <c r="K25" s="2">
        <f>SQRT($B$7^2 -$E25^2 - K$9^2)</f>
        <v>1.4142135623730951</v>
      </c>
      <c r="L25" s="2">
        <f>SQRT($B$7^2 -$E25^2 - L$9^2)</f>
        <v>1.5362291495737217</v>
      </c>
      <c r="M25" s="2">
        <f>SQRT($B$7^2 -$E25^2 - M$9^2)</f>
        <v>1.6248076809271921</v>
      </c>
      <c r="N25" s="2">
        <f>SQRT($B$7^2 -$E25^2 - N$9^2)</f>
        <v>1.6852299546352716</v>
      </c>
      <c r="O25" s="2">
        <f>SQRT($B$7^2 -$E25^2 - O$9^2)</f>
        <v>1.7204650534085253</v>
      </c>
      <c r="P25" s="2">
        <f>SQRT($B$7^2 -$E25^2 - P$9^2)</f>
        <v>1.7320508075688772</v>
      </c>
      <c r="Q25" s="2">
        <f>SQRT($B$7^2 -$E25^2 - Q$9^2)</f>
        <v>1.7204650534085253</v>
      </c>
      <c r="R25" s="2">
        <f>SQRT($B$7^2 -$E25^2 - R$9^2)</f>
        <v>1.6852299546352716</v>
      </c>
      <c r="S25" s="2">
        <f>SQRT($B$7^2 -$E25^2 - S$9^2)</f>
        <v>1.6248076809271921</v>
      </c>
      <c r="T25" s="2">
        <f>SQRT($B$7^2 -$E25^2 - T$9^2)</f>
        <v>1.5362291495737217</v>
      </c>
      <c r="U25" s="2">
        <f>SQRT($B$7^2 -$E25^2 - U$9^2)</f>
        <v>1.4142135623730951</v>
      </c>
      <c r="V25" s="2">
        <f>SQRT($B$7^2 -$E25^2 - V$9^2)</f>
        <v>1.2489995996796797</v>
      </c>
      <c r="W25" s="2">
        <f>SQRT($B$7^2 -$E25^2 - W$9^2)</f>
        <v>1.019803902718557</v>
      </c>
      <c r="X25" s="2">
        <f>SQRT($B$7^2 -$E25^2 - X$9^2)</f>
        <v>0.66332495807107961</v>
      </c>
      <c r="Y25" s="2" t="e">
        <f>SQRT($B$7^2 -$E25^2 - Y$9^2)</f>
        <v>#NUM!</v>
      </c>
      <c r="Z25" s="2" t="e">
        <f>SQRT($B$7^2 -$E25^2 - Z$9^2)</f>
        <v>#NUM!</v>
      </c>
    </row>
    <row r="26" spans="1:26" x14ac:dyDescent="0.25">
      <c r="A26" s="4">
        <v>1.2</v>
      </c>
      <c r="B26" s="3">
        <v>1.2</v>
      </c>
      <c r="C26" s="2">
        <f t="shared" si="0"/>
        <v>1.0583005244258363</v>
      </c>
      <c r="E26" s="4">
        <v>1.2</v>
      </c>
      <c r="F26" s="2" t="e">
        <f>SQRT($B$7^2 -$E26^2 - F$9^2)</f>
        <v>#NUM!</v>
      </c>
      <c r="G26" s="2" t="e">
        <f>SQRT($B$7^2 -$E26^2 - G$9^2)</f>
        <v>#NUM!</v>
      </c>
      <c r="H26" s="2" t="e">
        <f>SQRT($B$7^2 -$E26^2 - H$9^2)</f>
        <v>#NUM!</v>
      </c>
      <c r="I26" s="2">
        <f>SQRT($B$7^2 -$E26^2 - I$9^2)</f>
        <v>0.77459666924148363</v>
      </c>
      <c r="J26" s="2">
        <f>SQRT($B$7^2 -$E26^2 - J$9^2)</f>
        <v>1.0583005244258363</v>
      </c>
      <c r="K26" s="2">
        <f>SQRT($B$7^2 -$E26^2 - K$9^2)</f>
        <v>1.2489995996796797</v>
      </c>
      <c r="L26" s="2">
        <f>SQRT($B$7^2 -$E26^2 - L$9^2)</f>
        <v>1.3856406460551018</v>
      </c>
      <c r="M26" s="2">
        <f>SQRT($B$7^2 -$E26^2 - M$9^2)</f>
        <v>1.4832396974191326</v>
      </c>
      <c r="N26" s="2">
        <f>SQRT($B$7^2 -$E26^2 - N$9^2)</f>
        <v>1.5491933384829668</v>
      </c>
      <c r="O26" s="2">
        <f>SQRT($B$7^2 -$E26^2 - O$9^2)</f>
        <v>1.5874507866387544</v>
      </c>
      <c r="P26" s="2">
        <f>SQRT($B$7^2 -$E26^2 - P$9^2)</f>
        <v>1.6</v>
      </c>
      <c r="Q26" s="2">
        <f>SQRT($B$7^2 -$E26^2 - Q$9^2)</f>
        <v>1.5874507866387544</v>
      </c>
      <c r="R26" s="2">
        <f>SQRT($B$7^2 -$E26^2 - R$9^2)</f>
        <v>1.5491933384829668</v>
      </c>
      <c r="S26" s="2">
        <f>SQRT($B$7^2 -$E26^2 - S$9^2)</f>
        <v>1.4832396974191326</v>
      </c>
      <c r="T26" s="2">
        <f>SQRT($B$7^2 -$E26^2 - T$9^2)</f>
        <v>1.3856406460551018</v>
      </c>
      <c r="U26" s="2">
        <f>SQRT($B$7^2 -$E26^2 - U$9^2)</f>
        <v>1.2489995996796797</v>
      </c>
      <c r="V26" s="2">
        <f>SQRT($B$7^2 -$E26^2 - V$9^2)</f>
        <v>1.0583005244258363</v>
      </c>
      <c r="W26" s="2">
        <f>SQRT($B$7^2 -$E26^2 - W$9^2)</f>
        <v>0.77459666924148363</v>
      </c>
      <c r="X26" s="2" t="e">
        <f>SQRT($B$7^2 -$E26^2 - X$9^2)</f>
        <v>#NUM!</v>
      </c>
      <c r="Y26" s="2" t="e">
        <f>SQRT($B$7^2 -$E26^2 - Y$9^2)</f>
        <v>#NUM!</v>
      </c>
      <c r="Z26" s="2" t="e">
        <f>SQRT($B$7^2 -$E26^2 - Z$9^2)</f>
        <v>#NUM!</v>
      </c>
    </row>
    <row r="27" spans="1:26" x14ac:dyDescent="0.25">
      <c r="A27" s="4">
        <v>1.4</v>
      </c>
      <c r="B27" s="3">
        <v>1.4</v>
      </c>
      <c r="C27" s="2">
        <f t="shared" si="0"/>
        <v>0.28284271247461951</v>
      </c>
      <c r="E27" s="4">
        <v>1.4</v>
      </c>
      <c r="F27" s="2" t="e">
        <f>SQRT($B$7^2 -$E27^2 - F$9^2)</f>
        <v>#NUM!</v>
      </c>
      <c r="G27" s="2" t="e">
        <f>SQRT($B$7^2 -$E27^2 - G$9^2)</f>
        <v>#NUM!</v>
      </c>
      <c r="H27" s="2" t="e">
        <f>SQRT($B$7^2 -$E27^2 - H$9^2)</f>
        <v>#NUM!</v>
      </c>
      <c r="I27" s="2">
        <f>SQRT($B$7^2 -$E27^2 - I$9^2)</f>
        <v>0.28284271247461951</v>
      </c>
      <c r="J27" s="2">
        <f>SQRT($B$7^2 -$E27^2 - J$9^2)</f>
        <v>0.7745966692414834</v>
      </c>
      <c r="K27" s="2">
        <f>SQRT($B$7^2 -$E27^2 - K$9^2)</f>
        <v>1.019803902718557</v>
      </c>
      <c r="L27" s="2">
        <f>SQRT($B$7^2 -$E27^2 - L$9^2)</f>
        <v>1.1832159566199232</v>
      </c>
      <c r="M27" s="2">
        <f>SQRT($B$7^2 -$E27^2 - M$9^2)</f>
        <v>1.2961481396815722</v>
      </c>
      <c r="N27" s="2">
        <f>SQRT($B$7^2 -$E27^2 - N$9^2)</f>
        <v>1.3711309200802089</v>
      </c>
      <c r="O27" s="2">
        <f>SQRT($B$7^2 -$E27^2 - O$9^2)</f>
        <v>1.4142135623730951</v>
      </c>
      <c r="P27" s="2">
        <f>SQRT($B$7^2 -$E27^2 - P$9^2)</f>
        <v>1.42828568570857</v>
      </c>
      <c r="Q27" s="2">
        <f>SQRT($B$7^2 -$E27^2 - Q$9^2)</f>
        <v>1.4142135623730951</v>
      </c>
      <c r="R27" s="2">
        <f>SQRT($B$7^2 -$E27^2 - R$9^2)</f>
        <v>1.3711309200802089</v>
      </c>
      <c r="S27" s="2">
        <f>SQRT($B$7^2 -$E27^2 - S$9^2)</f>
        <v>1.2961481396815722</v>
      </c>
      <c r="T27" s="2">
        <f>SQRT($B$7^2 -$E27^2 - T$9^2)</f>
        <v>1.1832159566199232</v>
      </c>
      <c r="U27" s="2">
        <f>SQRT($B$7^2 -$E27^2 - U$9^2)</f>
        <v>1.019803902718557</v>
      </c>
      <c r="V27" s="2">
        <f>SQRT($B$7^2 -$E27^2 - V$9^2)</f>
        <v>0.7745966692414834</v>
      </c>
      <c r="W27" s="2">
        <f>SQRT($B$7^2 -$E27^2 - W$9^2)</f>
        <v>0.28284271247461951</v>
      </c>
      <c r="X27" s="2" t="e">
        <f>SQRT($B$7^2 -$E27^2 - X$9^2)</f>
        <v>#NUM!</v>
      </c>
      <c r="Y27" s="2" t="e">
        <f>SQRT($B$7^2 -$E27^2 - Y$9^2)</f>
        <v>#NUM!</v>
      </c>
      <c r="Z27" s="2" t="e">
        <f>SQRT($B$7^2 -$E27^2 - Z$9^2)</f>
        <v>#NUM!</v>
      </c>
    </row>
    <row r="28" spans="1:26" x14ac:dyDescent="0.25">
      <c r="A28" s="4">
        <v>1.6</v>
      </c>
      <c r="B28" s="3">
        <v>1.6</v>
      </c>
      <c r="C28" s="2" t="e">
        <f t="shared" si="0"/>
        <v>#NUM!</v>
      </c>
      <c r="E28" s="4">
        <v>1.6</v>
      </c>
      <c r="F28" s="2" t="e">
        <f>SQRT($B$7^2 -$E28^2 - F$9^2)</f>
        <v>#NUM!</v>
      </c>
      <c r="G28" s="2" t="e">
        <f>SQRT($B$7^2 -$E28^2 - G$9^2)</f>
        <v>#NUM!</v>
      </c>
      <c r="H28" s="2" t="e">
        <f>SQRT($B$7^2 -$E28^2 - H$9^2)</f>
        <v>#NUM!</v>
      </c>
      <c r="I28" s="2" t="e">
        <f>SQRT($B$7^2 -$E28^2 - I$9^2)</f>
        <v>#NUM!</v>
      </c>
      <c r="J28" s="2" t="e">
        <f>SQRT($B$7^2 -$E28^2 - J$9^2)</f>
        <v>#NUM!</v>
      </c>
      <c r="K28" s="2">
        <f>SQRT($B$7^2 -$E28^2 - K$9^2)</f>
        <v>0.66332495807107961</v>
      </c>
      <c r="L28" s="2">
        <f>SQRT($B$7^2 -$E28^2 - L$9^2)</f>
        <v>0.89442719099991552</v>
      </c>
      <c r="M28" s="2">
        <f>SQRT($B$7^2 -$E28^2 - M$9^2)</f>
        <v>1.0392304845413263</v>
      </c>
      <c r="N28" s="2">
        <f>SQRT($B$7^2 -$E28^2 - N$9^2)</f>
        <v>1.1313708498984758</v>
      </c>
      <c r="O28" s="2">
        <f>SQRT($B$7^2 -$E28^2 - O$9^2)</f>
        <v>1.183215956619923</v>
      </c>
      <c r="P28" s="2">
        <f>SQRT($B$7^2 -$E28^2 - P$9^2)</f>
        <v>1.1999999999999997</v>
      </c>
      <c r="Q28" s="2">
        <f>SQRT($B$7^2 -$E28^2 - Q$9^2)</f>
        <v>1.183215956619923</v>
      </c>
      <c r="R28" s="2">
        <f>SQRT($B$7^2 -$E28^2 - R$9^2)</f>
        <v>1.1313708498984758</v>
      </c>
      <c r="S28" s="2">
        <f>SQRT($B$7^2 -$E28^2 - S$9^2)</f>
        <v>1.0392304845413263</v>
      </c>
      <c r="T28" s="2">
        <f>SQRT($B$7^2 -$E28^2 - T$9^2)</f>
        <v>0.89442719099991552</v>
      </c>
      <c r="U28" s="2">
        <f>SQRT($B$7^2 -$E28^2 - U$9^2)</f>
        <v>0.66332495807107961</v>
      </c>
      <c r="V28" s="2" t="e">
        <f>SQRT($B$7^2 -$E28^2 - V$9^2)</f>
        <v>#NUM!</v>
      </c>
      <c r="W28" s="2" t="e">
        <f>SQRT($B$7^2 -$E28^2 - W$9^2)</f>
        <v>#NUM!</v>
      </c>
      <c r="X28" s="2" t="e">
        <f>SQRT($B$7^2 -$E28^2 - X$9^2)</f>
        <v>#NUM!</v>
      </c>
      <c r="Y28" s="2" t="e">
        <f>SQRT($B$7^2 -$E28^2 - Y$9^2)</f>
        <v>#NUM!</v>
      </c>
      <c r="Z28" s="2" t="e">
        <f>SQRT($B$7^2 -$E28^2 - Z$9^2)</f>
        <v>#NUM!</v>
      </c>
    </row>
    <row r="29" spans="1:26" x14ac:dyDescent="0.25">
      <c r="A29" s="4">
        <v>1.8</v>
      </c>
      <c r="B29" s="3">
        <v>1.8</v>
      </c>
      <c r="C29" s="2" t="e">
        <f t="shared" si="0"/>
        <v>#NUM!</v>
      </c>
      <c r="E29" s="4">
        <v>1.8</v>
      </c>
      <c r="F29" s="2" t="e">
        <f>SQRT($B$7^2 -$E29^2 - F$9^2)</f>
        <v>#NUM!</v>
      </c>
      <c r="G29" s="2" t="e">
        <f>SQRT($B$7^2 -$E29^2 - G$9^2)</f>
        <v>#NUM!</v>
      </c>
      <c r="H29" s="2" t="e">
        <f>SQRT($B$7^2 -$E29^2 - H$9^2)</f>
        <v>#NUM!</v>
      </c>
      <c r="I29" s="2" t="e">
        <f>SQRT($B$7^2 -$E29^2 - I$9^2)</f>
        <v>#NUM!</v>
      </c>
      <c r="J29" s="2" t="e">
        <f>SQRT($B$7^2 -$E29^2 - J$9^2)</f>
        <v>#NUM!</v>
      </c>
      <c r="K29" s="2" t="e">
        <f>SQRT($B$7^2 -$E29^2 - K$9^2)</f>
        <v>#NUM!</v>
      </c>
      <c r="L29" s="2">
        <f>SQRT($B$7^2 -$E29^2 - L$9^2)</f>
        <v>0.34641016151377496</v>
      </c>
      <c r="M29" s="2">
        <f>SQRT($B$7^2 -$E29^2 - M$9^2)</f>
        <v>0.63245553203367566</v>
      </c>
      <c r="N29" s="2">
        <f>SQRT($B$7^2 -$E29^2 - N$9^2)</f>
        <v>0.77459666924148318</v>
      </c>
      <c r="O29" s="2">
        <f>SQRT($B$7^2 -$E29^2 - O$9^2)</f>
        <v>0.84852813742385691</v>
      </c>
      <c r="P29" s="2">
        <f>SQRT($B$7^2 -$E29^2 - P$9^2)</f>
        <v>0.87177978870813455</v>
      </c>
      <c r="Q29" s="2">
        <f>SQRT($B$7^2 -$E29^2 - Q$9^2)</f>
        <v>0.84852813742385691</v>
      </c>
      <c r="R29" s="2">
        <f>SQRT($B$7^2 -$E29^2 - R$9^2)</f>
        <v>0.77459666924148318</v>
      </c>
      <c r="S29" s="2">
        <f>SQRT($B$7^2 -$E29^2 - S$9^2)</f>
        <v>0.63245553203367566</v>
      </c>
      <c r="T29" s="2">
        <f>SQRT($B$7^2 -$E29^2 - T$9^2)</f>
        <v>0.34641016151377496</v>
      </c>
      <c r="U29" s="2" t="e">
        <f>SQRT($B$7^2 -$E29^2 - U$9^2)</f>
        <v>#NUM!</v>
      </c>
      <c r="V29" s="2" t="e">
        <f>SQRT($B$7^2 -$E29^2 - V$9^2)</f>
        <v>#NUM!</v>
      </c>
      <c r="W29" s="2" t="e">
        <f>SQRT($B$7^2 -$E29^2 - W$9^2)</f>
        <v>#NUM!</v>
      </c>
      <c r="X29" s="2" t="e">
        <f>SQRT($B$7^2 -$E29^2 - X$9^2)</f>
        <v>#NUM!</v>
      </c>
      <c r="Y29" s="2" t="e">
        <f>SQRT($B$7^2 -$E29^2 - Y$9^2)</f>
        <v>#NUM!</v>
      </c>
      <c r="Z29" s="2" t="e">
        <f>SQRT($B$7^2 -$E29^2 - Z$9^2)</f>
        <v>#NUM!</v>
      </c>
    </row>
    <row r="30" spans="1:26" x14ac:dyDescent="0.25">
      <c r="A30" s="4">
        <v>2</v>
      </c>
      <c r="B30" s="3">
        <v>2</v>
      </c>
      <c r="C30" s="2" t="e">
        <f t="shared" si="0"/>
        <v>#NUM!</v>
      </c>
      <c r="E30" s="4">
        <v>2</v>
      </c>
      <c r="F30" s="2" t="e">
        <f>SQRT($B$7^2 -$E30^2 - F$9^2)</f>
        <v>#NUM!</v>
      </c>
      <c r="G30" s="2" t="e">
        <f>SQRT($B$7^2 -$E30^2 - G$9^2)</f>
        <v>#NUM!</v>
      </c>
      <c r="H30" s="2" t="e">
        <f>SQRT($B$7^2 -$E30^2 - H$9^2)</f>
        <v>#NUM!</v>
      </c>
      <c r="I30" s="2" t="e">
        <f>SQRT($B$7^2 -$E30^2 - I$9^2)</f>
        <v>#NUM!</v>
      </c>
      <c r="J30" s="2" t="e">
        <f>SQRT($B$7^2 -$E30^2 - J$9^2)</f>
        <v>#NUM!</v>
      </c>
      <c r="K30" s="2" t="e">
        <f>SQRT($B$7^2 -$E30^2 - K$9^2)</f>
        <v>#NUM!</v>
      </c>
      <c r="L30" s="2" t="e">
        <f>SQRT($B$7^2 -$E30^2 - L$9^2)</f>
        <v>#NUM!</v>
      </c>
      <c r="M30" s="2" t="e">
        <f>SQRT($B$7^2 -$E30^2 - M$9^2)</f>
        <v>#NUM!</v>
      </c>
      <c r="N30" s="2" t="e">
        <f>SQRT($B$7^2 -$E30^2 - N$9^2)</f>
        <v>#NUM!</v>
      </c>
      <c r="O30" s="2" t="e">
        <f>SQRT($B$7^2 -$E30^2 - O$9^2)</f>
        <v>#NUM!</v>
      </c>
      <c r="P30" s="2">
        <f>SQRT($B$7^2 -$E30^2 - P$9^2)</f>
        <v>0</v>
      </c>
      <c r="Q30" s="2" t="e">
        <f>SQRT($B$7^2 -$E30^2 - Q$9^2)</f>
        <v>#NUM!</v>
      </c>
      <c r="R30" s="2" t="e">
        <f>SQRT($B$7^2 -$E30^2 - R$9^2)</f>
        <v>#NUM!</v>
      </c>
      <c r="S30" s="2" t="e">
        <f>SQRT($B$7^2 -$E30^2 - S$9^2)</f>
        <v>#NUM!</v>
      </c>
      <c r="T30" s="2" t="e">
        <f>SQRT($B$7^2 -$E30^2 - T$9^2)</f>
        <v>#NUM!</v>
      </c>
      <c r="U30" s="2" t="e">
        <f>SQRT($B$7^2 -$E30^2 - U$9^2)</f>
        <v>#NUM!</v>
      </c>
      <c r="V30" s="2" t="e">
        <f>SQRT($B$7^2 -$E30^2 - V$9^2)</f>
        <v>#NUM!</v>
      </c>
      <c r="W30" s="2" t="e">
        <f>SQRT($B$7^2 -$E30^2 - W$9^2)</f>
        <v>#NUM!</v>
      </c>
      <c r="X30" s="2" t="e">
        <f>SQRT($B$7^2 -$E30^2 - X$9^2)</f>
        <v>#NUM!</v>
      </c>
      <c r="Y30" s="2" t="e">
        <f>SQRT($B$7^2 -$E30^2 - Y$9^2)</f>
        <v>#NUM!</v>
      </c>
      <c r="Z30" s="2" t="e">
        <f>SQRT($B$7^2 -$E30^2 - Z$9^2)</f>
        <v>#NUM!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balalaika</dc:creator>
  <cp:lastModifiedBy>balalaika</cp:lastModifiedBy>
  <dcterms:created xsi:type="dcterms:W3CDTF">2021-12-15T16:51:02Z</dcterms:created>
  <dcterms:modified xsi:type="dcterms:W3CDTF">2021-12-15T17:41:22Z</dcterms:modified>
</cp:coreProperties>
</file>