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eksandr.knysh\Desktop\"/>
    </mc:Choice>
  </mc:AlternateContent>
  <bookViews>
    <workbookView xWindow="0" yWindow="0" windowWidth="19200" windowHeight="1218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</calcChain>
</file>

<file path=xl/sharedStrings.xml><?xml version="1.0" encoding="utf-8"?>
<sst xmlns="http://schemas.openxmlformats.org/spreadsheetml/2006/main" count="38" uniqueCount="27">
  <si>
    <t>№
п/п</t>
  </si>
  <si>
    <t>Шифр
поставщика</t>
  </si>
  <si>
    <t>Дата оплаты</t>
  </si>
  <si>
    <t>Срок оплаты</t>
  </si>
  <si>
    <t>Сумма</t>
  </si>
  <si>
    <t>Подлежит 
оплате</t>
  </si>
  <si>
    <t>Фактически
оплачено</t>
  </si>
  <si>
    <t>Переплачено
(не оплачено)</t>
  </si>
  <si>
    <t>КЁ/06432</t>
  </si>
  <si>
    <t>АЫ/00002</t>
  </si>
  <si>
    <t>ЗЮ/17895</t>
  </si>
  <si>
    <t>ЫХ/12120</t>
  </si>
  <si>
    <t>ЧЪ/23456</t>
  </si>
  <si>
    <t>ЦЖ/96302</t>
  </si>
  <si>
    <t>5 дней</t>
  </si>
  <si>
    <t>7 дней</t>
  </si>
  <si>
    <t>12 дней</t>
  </si>
  <si>
    <t>8 дней</t>
  </si>
  <si>
    <t>РО/30003</t>
  </si>
  <si>
    <t>ТЬ/12444</t>
  </si>
  <si>
    <t>ЭФ/87345</t>
  </si>
  <si>
    <t>ЛИ/77777</t>
  </si>
  <si>
    <t>ЬВ/87346</t>
  </si>
  <si>
    <t>ЁА/46851</t>
  </si>
  <si>
    <t>УГ/50022</t>
  </si>
  <si>
    <t>ШЯ/11128</t>
  </si>
  <si>
    <t>НИ/32933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</si>
</sst>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/>
              <a:t>Суммы</a:t>
            </a:r>
            <a:r>
              <a:rPr lang="uk-UA" baseline="0"/>
              <a:t> оплат (по поставщикам)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Sheet1!$B$3:$B$17</c:f>
              <c:strCache>
                <c:ptCount val="15"/>
                <c:pt idx="0">
                  <c:v>АЫ/00002</c:v>
                </c:pt>
                <c:pt idx="1">
                  <c:v>РО/30003</c:v>
                </c:pt>
                <c:pt idx="2">
                  <c:v>КЁ/06432</c:v>
                </c:pt>
                <c:pt idx="3">
                  <c:v>ТЬ/12444</c:v>
                </c:pt>
                <c:pt idx="4">
                  <c:v>ЭФ/87345</c:v>
                </c:pt>
                <c:pt idx="5">
                  <c:v>ЗЮ/17895</c:v>
                </c:pt>
                <c:pt idx="6">
                  <c:v>ЫХ/12120</c:v>
                </c:pt>
                <c:pt idx="7">
                  <c:v>ЧЪ/23456</c:v>
                </c:pt>
                <c:pt idx="8">
                  <c:v>ЛИ/77777</c:v>
                </c:pt>
                <c:pt idx="9">
                  <c:v>ЬВ/87346</c:v>
                </c:pt>
                <c:pt idx="10">
                  <c:v>ЁА/46851</c:v>
                </c:pt>
                <c:pt idx="11">
                  <c:v>УГ/50022</c:v>
                </c:pt>
                <c:pt idx="12">
                  <c:v>ШЯ/11128</c:v>
                </c:pt>
                <c:pt idx="13">
                  <c:v>НИ/32933</c:v>
                </c:pt>
                <c:pt idx="14">
                  <c:v>ЦЖ/96302</c:v>
                </c:pt>
              </c:strCache>
            </c:strRef>
          </c:cat>
          <c:val>
            <c:numRef>
              <c:f>Sheet1!$E$3:$E$17</c:f>
              <c:numCache>
                <c:formatCode>0.00</c:formatCode>
                <c:ptCount val="15"/>
                <c:pt idx="0">
                  <c:v>12365.22</c:v>
                </c:pt>
                <c:pt idx="1">
                  <c:v>8902.26</c:v>
                </c:pt>
                <c:pt idx="2">
                  <c:v>4863.25</c:v>
                </c:pt>
                <c:pt idx="3">
                  <c:v>43.98</c:v>
                </c:pt>
                <c:pt idx="4">
                  <c:v>452.12</c:v>
                </c:pt>
                <c:pt idx="5">
                  <c:v>1000</c:v>
                </c:pt>
                <c:pt idx="6">
                  <c:v>2748.95</c:v>
                </c:pt>
                <c:pt idx="7">
                  <c:v>15687.5</c:v>
                </c:pt>
                <c:pt idx="8">
                  <c:v>545.5</c:v>
                </c:pt>
                <c:pt idx="9">
                  <c:v>4468.8</c:v>
                </c:pt>
                <c:pt idx="10">
                  <c:v>21858.65</c:v>
                </c:pt>
                <c:pt idx="11">
                  <c:v>2184.54</c:v>
                </c:pt>
                <c:pt idx="12">
                  <c:v>2468.54</c:v>
                </c:pt>
                <c:pt idx="13">
                  <c:v>13887.94</c:v>
                </c:pt>
                <c:pt idx="14">
                  <c:v>24872.54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17</xdr:row>
      <xdr:rowOff>43680</xdr:rowOff>
    </xdr:from>
    <xdr:to>
      <xdr:col>6</xdr:col>
      <xdr:colOff>504825</xdr:colOff>
      <xdr:row>41</xdr:row>
      <xdr:rowOff>180974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R13" sqref="R13"/>
    </sheetView>
  </sheetViews>
  <sheetFormatPr defaultRowHeight="15" x14ac:dyDescent="0.25"/>
  <cols>
    <col min="1" max="7" width="14.140625" style="1" customWidth="1"/>
  </cols>
  <sheetData>
    <row r="1" spans="1:7" ht="22.5" customHeigh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/>
      <c r="G1" s="3"/>
    </row>
    <row r="2" spans="1:7" ht="30" x14ac:dyDescent="0.25">
      <c r="A2" s="2"/>
      <c r="B2" s="2"/>
      <c r="C2" s="3"/>
      <c r="D2" s="3"/>
      <c r="E2" s="4" t="s">
        <v>5</v>
      </c>
      <c r="F2" s="4" t="s">
        <v>6</v>
      </c>
      <c r="G2" s="4" t="s">
        <v>7</v>
      </c>
    </row>
    <row r="3" spans="1:7" x14ac:dyDescent="0.25">
      <c r="A3" s="5">
        <v>1</v>
      </c>
      <c r="B3" s="8" t="s">
        <v>9</v>
      </c>
      <c r="C3" s="7">
        <v>42148</v>
      </c>
      <c r="D3" s="8" t="s">
        <v>14</v>
      </c>
      <c r="E3" s="6">
        <v>12365.22</v>
      </c>
      <c r="F3" s="6">
        <v>15000</v>
      </c>
      <c r="G3" s="6">
        <f>F3-E3</f>
        <v>2634.7800000000007</v>
      </c>
    </row>
    <row r="4" spans="1:7" x14ac:dyDescent="0.25">
      <c r="A4" s="5">
        <v>2</v>
      </c>
      <c r="B4" s="8" t="s">
        <v>18</v>
      </c>
      <c r="C4" s="7">
        <v>42150</v>
      </c>
      <c r="D4" s="8" t="s">
        <v>14</v>
      </c>
      <c r="E4" s="6">
        <v>8902.26</v>
      </c>
      <c r="F4" s="6">
        <v>9000</v>
      </c>
      <c r="G4" s="6">
        <f t="shared" ref="G4:G17" si="0">F4-E4</f>
        <v>97.739999999999782</v>
      </c>
    </row>
    <row r="5" spans="1:7" x14ac:dyDescent="0.25">
      <c r="A5" s="5">
        <v>3</v>
      </c>
      <c r="B5" s="8" t="s">
        <v>8</v>
      </c>
      <c r="C5" s="7">
        <v>42150</v>
      </c>
      <c r="D5" s="8" t="s">
        <v>14</v>
      </c>
      <c r="E5" s="6">
        <v>4863.25</v>
      </c>
      <c r="F5" s="6">
        <v>5000</v>
      </c>
      <c r="G5" s="6">
        <f t="shared" si="0"/>
        <v>136.75</v>
      </c>
    </row>
    <row r="6" spans="1:7" x14ac:dyDescent="0.25">
      <c r="A6" s="5">
        <v>4</v>
      </c>
      <c r="B6" s="8" t="s">
        <v>19</v>
      </c>
      <c r="C6" s="7">
        <v>42151</v>
      </c>
      <c r="D6" s="8" t="s">
        <v>15</v>
      </c>
      <c r="E6" s="6">
        <v>43.98</v>
      </c>
      <c r="F6" s="6">
        <v>44</v>
      </c>
      <c r="G6" s="6">
        <f t="shared" si="0"/>
        <v>2.0000000000003126E-2</v>
      </c>
    </row>
    <row r="7" spans="1:7" x14ac:dyDescent="0.25">
      <c r="A7" s="5">
        <v>5</v>
      </c>
      <c r="B7" s="8" t="s">
        <v>20</v>
      </c>
      <c r="C7" s="7">
        <v>42152</v>
      </c>
      <c r="D7" s="8" t="s">
        <v>15</v>
      </c>
      <c r="E7" s="6">
        <v>452.12</v>
      </c>
      <c r="F7" s="6">
        <v>400</v>
      </c>
      <c r="G7" s="6">
        <f t="shared" si="0"/>
        <v>-52.120000000000005</v>
      </c>
    </row>
    <row r="8" spans="1:7" x14ac:dyDescent="0.25">
      <c r="A8" s="5">
        <v>6</v>
      </c>
      <c r="B8" s="8" t="s">
        <v>10</v>
      </c>
      <c r="C8" s="7">
        <v>42152</v>
      </c>
      <c r="D8" s="8" t="s">
        <v>14</v>
      </c>
      <c r="E8" s="6">
        <v>1000</v>
      </c>
      <c r="F8" s="6">
        <v>1000</v>
      </c>
      <c r="G8" s="6">
        <f t="shared" si="0"/>
        <v>0</v>
      </c>
    </row>
    <row r="9" spans="1:7" x14ac:dyDescent="0.25">
      <c r="A9" s="5">
        <v>7</v>
      </c>
      <c r="B9" s="8" t="s">
        <v>11</v>
      </c>
      <c r="C9" s="7">
        <v>42152</v>
      </c>
      <c r="D9" s="8" t="s">
        <v>16</v>
      </c>
      <c r="E9" s="6">
        <v>2748.95</v>
      </c>
      <c r="F9" s="6">
        <v>2780</v>
      </c>
      <c r="G9" s="6">
        <f t="shared" si="0"/>
        <v>31.050000000000182</v>
      </c>
    </row>
    <row r="10" spans="1:7" x14ac:dyDescent="0.25">
      <c r="A10" s="5">
        <v>8</v>
      </c>
      <c r="B10" s="8" t="s">
        <v>12</v>
      </c>
      <c r="C10" s="7">
        <v>42154</v>
      </c>
      <c r="D10" s="8" t="s">
        <v>14</v>
      </c>
      <c r="E10" s="6">
        <v>15687.5</v>
      </c>
      <c r="F10" s="6">
        <v>15000</v>
      </c>
      <c r="G10" s="6">
        <f t="shared" si="0"/>
        <v>-687.5</v>
      </c>
    </row>
    <row r="11" spans="1:7" x14ac:dyDescent="0.25">
      <c r="A11" s="5">
        <v>9</v>
      </c>
      <c r="B11" s="8" t="s">
        <v>21</v>
      </c>
      <c r="C11" s="7">
        <v>42154</v>
      </c>
      <c r="D11" s="8" t="s">
        <v>16</v>
      </c>
      <c r="E11" s="6">
        <v>545.5</v>
      </c>
      <c r="F11" s="6">
        <v>545</v>
      </c>
      <c r="G11" s="6">
        <f t="shared" si="0"/>
        <v>-0.5</v>
      </c>
    </row>
    <row r="12" spans="1:7" x14ac:dyDescent="0.25">
      <c r="A12" s="5">
        <v>10</v>
      </c>
      <c r="B12" s="8" t="s">
        <v>22</v>
      </c>
      <c r="C12" s="7">
        <v>42156</v>
      </c>
      <c r="D12" s="8" t="s">
        <v>16</v>
      </c>
      <c r="E12" s="6">
        <v>4468.8</v>
      </c>
      <c r="F12" s="6">
        <v>4470</v>
      </c>
      <c r="G12" s="6">
        <f t="shared" si="0"/>
        <v>1.1999999999998181</v>
      </c>
    </row>
    <row r="13" spans="1:7" x14ac:dyDescent="0.25">
      <c r="A13" s="5">
        <v>11</v>
      </c>
      <c r="B13" s="8" t="s">
        <v>23</v>
      </c>
      <c r="C13" s="7">
        <v>42157</v>
      </c>
      <c r="D13" s="8" t="s">
        <v>14</v>
      </c>
      <c r="E13" s="6">
        <v>21858.65</v>
      </c>
      <c r="F13" s="6">
        <v>22000</v>
      </c>
      <c r="G13" s="6">
        <f t="shared" si="0"/>
        <v>141.34999999999854</v>
      </c>
    </row>
    <row r="14" spans="1:7" x14ac:dyDescent="0.25">
      <c r="A14" s="5">
        <v>12</v>
      </c>
      <c r="B14" s="8" t="s">
        <v>24</v>
      </c>
      <c r="C14" s="7">
        <v>42157</v>
      </c>
      <c r="D14" s="8" t="s">
        <v>15</v>
      </c>
      <c r="E14" s="6">
        <v>2184.54</v>
      </c>
      <c r="F14" s="6">
        <v>2200</v>
      </c>
      <c r="G14" s="6">
        <f t="shared" si="0"/>
        <v>15.460000000000036</v>
      </c>
    </row>
    <row r="15" spans="1:7" x14ac:dyDescent="0.25">
      <c r="A15" s="5">
        <v>13</v>
      </c>
      <c r="B15" s="8" t="s">
        <v>25</v>
      </c>
      <c r="C15" s="7">
        <v>42158</v>
      </c>
      <c r="D15" s="8" t="s">
        <v>17</v>
      </c>
      <c r="E15" s="6">
        <v>2468.54</v>
      </c>
      <c r="F15" s="6">
        <v>2200</v>
      </c>
      <c r="G15" s="6">
        <f t="shared" si="0"/>
        <v>-268.53999999999996</v>
      </c>
    </row>
    <row r="16" spans="1:7" x14ac:dyDescent="0.25">
      <c r="A16" s="5">
        <v>14</v>
      </c>
      <c r="B16" s="8" t="s">
        <v>26</v>
      </c>
      <c r="C16" s="7">
        <v>42158</v>
      </c>
      <c r="D16" s="8" t="s">
        <v>17</v>
      </c>
      <c r="E16" s="6">
        <v>13887.94</v>
      </c>
      <c r="F16" s="6">
        <v>14000</v>
      </c>
      <c r="G16" s="6">
        <f t="shared" si="0"/>
        <v>112.05999999999949</v>
      </c>
    </row>
    <row r="17" spans="1:7" x14ac:dyDescent="0.25">
      <c r="A17" s="5">
        <v>15</v>
      </c>
      <c r="B17" s="8" t="s">
        <v>13</v>
      </c>
      <c r="C17" s="7">
        <v>42158</v>
      </c>
      <c r="D17" s="8" t="s">
        <v>14</v>
      </c>
      <c r="E17" s="6">
        <v>24872.54</v>
      </c>
      <c r="F17" s="6">
        <v>24000</v>
      </c>
      <c r="G17" s="6">
        <f t="shared" si="0"/>
        <v>-872.54000000000087</v>
      </c>
    </row>
    <row r="18" spans="1:7" x14ac:dyDescent="0.25">
      <c r="B18" s="9"/>
      <c r="G18" s="10"/>
    </row>
  </sheetData>
  <mergeCells count="5">
    <mergeCell ref="E1:G1"/>
    <mergeCell ref="A1:A2"/>
    <mergeCell ref="B1:B2"/>
    <mergeCell ref="C1:C2"/>
    <mergeCell ref="D1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Eleks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Oleksandr Knysh</dc:creator>
  <cp:lastModifiedBy>Oleksandr Knysh</cp:lastModifiedBy>
  <dcterms:created xsi:type="dcterms:W3CDTF">2015-06-03T17:32:06Z</dcterms:created>
  <dcterms:modified xsi:type="dcterms:W3CDTF">2015-06-03T18:18:21Z</dcterms:modified>
</cp:coreProperties>
</file>