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23655" windowHeight="9915"/>
  </bookViews>
  <sheets>
    <sheet name="Лист2" sheetId="1" r:id="rId1"/>
  </sheets>
  <calcPr calcId="125725"/>
</workbook>
</file>

<file path=xl/calcChain.xml><?xml version="1.0" encoding="utf-8"?>
<calcChain xmlns="http://schemas.openxmlformats.org/spreadsheetml/2006/main">
  <c r="E50" i="1"/>
  <c r="B50"/>
  <c r="E49"/>
  <c r="B49"/>
  <c r="E48"/>
  <c r="B48"/>
  <c r="E47"/>
  <c r="B47"/>
  <c r="E46"/>
  <c r="B46"/>
  <c r="E45"/>
  <c r="B45"/>
  <c r="E44"/>
  <c r="B44"/>
  <c r="E43"/>
  <c r="B43"/>
  <c r="E42"/>
  <c r="B42"/>
  <c r="E41"/>
  <c r="B41"/>
  <c r="E40"/>
  <c r="B40"/>
  <c r="E39"/>
  <c r="B39"/>
  <c r="E38"/>
  <c r="B38"/>
  <c r="E37"/>
  <c r="B37"/>
  <c r="E36"/>
  <c r="B36"/>
  <c r="E35"/>
  <c r="B35"/>
  <c r="E34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G25"/>
  <c r="F25"/>
  <c r="C25"/>
  <c r="B25"/>
  <c r="G24"/>
  <c r="F24"/>
  <c r="C24"/>
  <c r="B24"/>
  <c r="G23"/>
  <c r="F23"/>
  <c r="C23"/>
  <c r="B23"/>
  <c r="G22"/>
  <c r="F22"/>
  <c r="C22"/>
  <c r="B22"/>
  <c r="G21"/>
  <c r="F21"/>
  <c r="C21"/>
  <c r="B21"/>
  <c r="G20"/>
  <c r="F20"/>
  <c r="C20"/>
  <c r="B20"/>
  <c r="G19"/>
  <c r="F19"/>
  <c r="C19"/>
  <c r="B19"/>
  <c r="G18"/>
  <c r="F18"/>
  <c r="D18"/>
  <c r="C18"/>
  <c r="B18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D8"/>
  <c r="B8"/>
  <c r="D7"/>
  <c r="B7"/>
  <c r="D6"/>
  <c r="B6"/>
  <c r="D5"/>
  <c r="B5"/>
  <c r="D4"/>
  <c r="B4"/>
  <c r="D3"/>
  <c r="B3"/>
  <c r="D2"/>
  <c r="B2"/>
</calcChain>
</file>

<file path=xl/sharedStrings.xml><?xml version="1.0" encoding="utf-8"?>
<sst xmlns="http://schemas.openxmlformats.org/spreadsheetml/2006/main" count="7" uniqueCount="7">
  <si>
    <t>x</t>
  </si>
  <si>
    <t>y1</t>
  </si>
  <si>
    <t>y2</t>
  </si>
  <si>
    <t>y3</t>
  </si>
  <si>
    <t>y4</t>
  </si>
  <si>
    <t>y5</t>
  </si>
  <si>
    <t>y6</t>
  </si>
</sst>
</file>

<file path=xl/styles.xml><?xml version="1.0" encoding="utf-8"?>
<styleSheet xmlns="http://schemas.openxmlformats.org/spreadsheetml/2006/main">
  <fonts count="2">
    <font>
      <sz val="10"/>
      <color rgb="FF000000"/>
      <name val="Arimo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spPr>
            <a:ln w="9525" cmpd="sng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Лист2!$B$2:$B$50</c:f>
              <c:numCache>
                <c:formatCode>General</c:formatCode>
                <c:ptCount val="49"/>
                <c:pt idx="0">
                  <c:v>4</c:v>
                </c:pt>
                <c:pt idx="1">
                  <c:v>4.6527777777777786</c:v>
                </c:pt>
                <c:pt idx="2">
                  <c:v>5.2777777777777786</c:v>
                </c:pt>
                <c:pt idx="3">
                  <c:v>5.875</c:v>
                </c:pt>
                <c:pt idx="4">
                  <c:v>6.4444444444444446</c:v>
                </c:pt>
                <c:pt idx="5">
                  <c:v>6.9861111111111116</c:v>
                </c:pt>
                <c:pt idx="6">
                  <c:v>7.5</c:v>
                </c:pt>
                <c:pt idx="7">
                  <c:v>7.9861111111111116</c:v>
                </c:pt>
                <c:pt idx="8">
                  <c:v>8.4444444444444446</c:v>
                </c:pt>
                <c:pt idx="9">
                  <c:v>8.875</c:v>
                </c:pt>
                <c:pt idx="10">
                  <c:v>9.2777777777777786</c:v>
                </c:pt>
                <c:pt idx="11">
                  <c:v>9.6527777777777786</c:v>
                </c:pt>
                <c:pt idx="12">
                  <c:v>10</c:v>
                </c:pt>
                <c:pt idx="13">
                  <c:v>10.319444444444445</c:v>
                </c:pt>
                <c:pt idx="14">
                  <c:v>10.611111111111111</c:v>
                </c:pt>
                <c:pt idx="15">
                  <c:v>10.875</c:v>
                </c:pt>
                <c:pt idx="16">
                  <c:v>11.111111111111111</c:v>
                </c:pt>
                <c:pt idx="17">
                  <c:v>11.319444444444445</c:v>
                </c:pt>
                <c:pt idx="18">
                  <c:v>11.5</c:v>
                </c:pt>
                <c:pt idx="19">
                  <c:v>11.652777777777779</c:v>
                </c:pt>
                <c:pt idx="20">
                  <c:v>11.777777777777779</c:v>
                </c:pt>
                <c:pt idx="21">
                  <c:v>11.875</c:v>
                </c:pt>
                <c:pt idx="22">
                  <c:v>11.944444444444445</c:v>
                </c:pt>
                <c:pt idx="23">
                  <c:v>11.986111111111111</c:v>
                </c:pt>
                <c:pt idx="24">
                  <c:v>12</c:v>
                </c:pt>
                <c:pt idx="25">
                  <c:v>11.986111111111111</c:v>
                </c:pt>
                <c:pt idx="26">
                  <c:v>11.944444444444445</c:v>
                </c:pt>
                <c:pt idx="27">
                  <c:v>11.875</c:v>
                </c:pt>
                <c:pt idx="28">
                  <c:v>11.777777777777779</c:v>
                </c:pt>
                <c:pt idx="29">
                  <c:v>11.652777777777779</c:v>
                </c:pt>
                <c:pt idx="30">
                  <c:v>11.5</c:v>
                </c:pt>
                <c:pt idx="31">
                  <c:v>11.319444444444445</c:v>
                </c:pt>
                <c:pt idx="32">
                  <c:v>11.111111111111111</c:v>
                </c:pt>
                <c:pt idx="33">
                  <c:v>10.875</c:v>
                </c:pt>
                <c:pt idx="34">
                  <c:v>10.611111111111111</c:v>
                </c:pt>
                <c:pt idx="35">
                  <c:v>10.319444444444445</c:v>
                </c:pt>
                <c:pt idx="36">
                  <c:v>10</c:v>
                </c:pt>
                <c:pt idx="37">
                  <c:v>9.6527777777777786</c:v>
                </c:pt>
                <c:pt idx="38">
                  <c:v>9.2777777777777786</c:v>
                </c:pt>
                <c:pt idx="39">
                  <c:v>8.875</c:v>
                </c:pt>
                <c:pt idx="40">
                  <c:v>8.4444444444444446</c:v>
                </c:pt>
                <c:pt idx="41">
                  <c:v>7.9861111111111116</c:v>
                </c:pt>
                <c:pt idx="42">
                  <c:v>7.5</c:v>
                </c:pt>
                <c:pt idx="43">
                  <c:v>6.9861111111111116</c:v>
                </c:pt>
                <c:pt idx="44">
                  <c:v>6.4444444444444446</c:v>
                </c:pt>
                <c:pt idx="45">
                  <c:v>5.875</c:v>
                </c:pt>
                <c:pt idx="46">
                  <c:v>5.2777777777777786</c:v>
                </c:pt>
                <c:pt idx="47">
                  <c:v>4.6527777777777786</c:v>
                </c:pt>
                <c:pt idx="48">
                  <c:v>4</c:v>
                </c:pt>
              </c:numCache>
            </c:numRef>
          </c:val>
        </c:ser>
        <c:ser>
          <c:idx val="1"/>
          <c:order val="1"/>
          <c:spPr>
            <a:ln w="9525" cmpd="sng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Лист2!$C$2:$C$50</c:f>
              <c:numCache>
                <c:formatCode>General</c:formatCode>
                <c:ptCount val="49"/>
                <c:pt idx="16">
                  <c:v>4</c:v>
                </c:pt>
                <c:pt idx="17">
                  <c:v>4.46875</c:v>
                </c:pt>
                <c:pt idx="18">
                  <c:v>4.875</c:v>
                </c:pt>
                <c:pt idx="19">
                  <c:v>5.21875</c:v>
                </c:pt>
                <c:pt idx="20">
                  <c:v>5.5</c:v>
                </c:pt>
                <c:pt idx="21">
                  <c:v>5.71875</c:v>
                </c:pt>
                <c:pt idx="22">
                  <c:v>5.875</c:v>
                </c:pt>
                <c:pt idx="23">
                  <c:v>5.96875</c:v>
                </c:pt>
                <c:pt idx="24">
                  <c:v>6</c:v>
                </c:pt>
                <c:pt idx="25">
                  <c:v>5.96875</c:v>
                </c:pt>
                <c:pt idx="26">
                  <c:v>5.875</c:v>
                </c:pt>
                <c:pt idx="27">
                  <c:v>5.71875</c:v>
                </c:pt>
                <c:pt idx="28">
                  <c:v>5.5</c:v>
                </c:pt>
                <c:pt idx="29">
                  <c:v>5.21875</c:v>
                </c:pt>
                <c:pt idx="30">
                  <c:v>4.875</c:v>
                </c:pt>
                <c:pt idx="31">
                  <c:v>4.46875</c:v>
                </c:pt>
                <c:pt idx="32">
                  <c:v>4</c:v>
                </c:pt>
              </c:numCache>
            </c:numRef>
          </c:val>
        </c:ser>
        <c:ser>
          <c:idx val="2"/>
          <c:order val="2"/>
          <c:spPr>
            <a:ln w="9525" cmpd="sng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Лист2!$D$2:$D$50</c:f>
              <c:numCache>
                <c:formatCode>General</c:formatCode>
                <c:ptCount val="49"/>
                <c:pt idx="0">
                  <c:v>4</c:v>
                </c:pt>
                <c:pt idx="1">
                  <c:v>4.46875</c:v>
                </c:pt>
                <c:pt idx="2">
                  <c:v>4.875</c:v>
                </c:pt>
                <c:pt idx="3">
                  <c:v>5.21875</c:v>
                </c:pt>
                <c:pt idx="4">
                  <c:v>5.5</c:v>
                </c:pt>
                <c:pt idx="5">
                  <c:v>5.71875</c:v>
                </c:pt>
                <c:pt idx="6">
                  <c:v>5.875</c:v>
                </c:pt>
                <c:pt idx="7">
                  <c:v>5.96875</c:v>
                </c:pt>
                <c:pt idx="8">
                  <c:v>6</c:v>
                </c:pt>
                <c:pt idx="9">
                  <c:v>5.96875</c:v>
                </c:pt>
                <c:pt idx="10">
                  <c:v>5.875</c:v>
                </c:pt>
                <c:pt idx="11">
                  <c:v>5.71875</c:v>
                </c:pt>
                <c:pt idx="12">
                  <c:v>5.5</c:v>
                </c:pt>
                <c:pt idx="13">
                  <c:v>5.21875</c:v>
                </c:pt>
                <c:pt idx="14">
                  <c:v>4.875</c:v>
                </c:pt>
                <c:pt idx="15">
                  <c:v>4.46875</c:v>
                </c:pt>
                <c:pt idx="16">
                  <c:v>4</c:v>
                </c:pt>
              </c:numCache>
            </c:numRef>
          </c:val>
        </c:ser>
        <c:ser>
          <c:idx val="3"/>
          <c:order val="3"/>
          <c:spPr>
            <a:ln w="9525" cmpd="sng">
              <a:solidFill>
                <a:schemeClr val="accent4"/>
              </a:solidFill>
            </a:ln>
          </c:spPr>
          <c:marker>
            <c:symbol val="none"/>
          </c:marker>
          <c:val>
            <c:numRef>
              <c:f>Лист2!$E$2:$E$50</c:f>
              <c:numCache>
                <c:formatCode>General</c:formatCode>
                <c:ptCount val="49"/>
                <c:pt idx="32">
                  <c:v>4</c:v>
                </c:pt>
                <c:pt idx="33">
                  <c:v>4.46875</c:v>
                </c:pt>
                <c:pt idx="34">
                  <c:v>4.875</c:v>
                </c:pt>
                <c:pt idx="35">
                  <c:v>5.21875</c:v>
                </c:pt>
                <c:pt idx="36">
                  <c:v>5.5</c:v>
                </c:pt>
                <c:pt idx="37">
                  <c:v>5.71875</c:v>
                </c:pt>
                <c:pt idx="38">
                  <c:v>5.875</c:v>
                </c:pt>
                <c:pt idx="39">
                  <c:v>5.96875</c:v>
                </c:pt>
                <c:pt idx="40">
                  <c:v>6</c:v>
                </c:pt>
                <c:pt idx="41">
                  <c:v>5.96875</c:v>
                </c:pt>
                <c:pt idx="42">
                  <c:v>5.875</c:v>
                </c:pt>
                <c:pt idx="43">
                  <c:v>5.71875</c:v>
                </c:pt>
                <c:pt idx="44">
                  <c:v>5.5</c:v>
                </c:pt>
                <c:pt idx="45">
                  <c:v>5.21875</c:v>
                </c:pt>
                <c:pt idx="46">
                  <c:v>4.875</c:v>
                </c:pt>
                <c:pt idx="47">
                  <c:v>4.46875</c:v>
                </c:pt>
                <c:pt idx="48">
                  <c:v>4</c:v>
                </c:pt>
              </c:numCache>
            </c:numRef>
          </c:val>
        </c:ser>
        <c:ser>
          <c:idx val="4"/>
          <c:order val="4"/>
          <c:spPr>
            <a:ln w="9525" cmpd="sng">
              <a:solidFill>
                <a:schemeClr val="accent5"/>
              </a:solidFill>
            </a:ln>
          </c:spPr>
          <c:marker>
            <c:symbol val="none"/>
          </c:marker>
          <c:val>
            <c:numRef>
              <c:f>Лист2!$F$2:$F$50</c:f>
              <c:numCache>
                <c:formatCode>General</c:formatCode>
                <c:ptCount val="49"/>
                <c:pt idx="16">
                  <c:v>-7</c:v>
                </c:pt>
                <c:pt idx="17">
                  <c:v>-8.5</c:v>
                </c:pt>
                <c:pt idx="18">
                  <c:v>-9</c:v>
                </c:pt>
                <c:pt idx="19">
                  <c:v>-8.5</c:v>
                </c:pt>
                <c:pt idx="20">
                  <c:v>-7</c:v>
                </c:pt>
                <c:pt idx="21">
                  <c:v>-4.5</c:v>
                </c:pt>
                <c:pt idx="22">
                  <c:v>-1</c:v>
                </c:pt>
                <c:pt idx="23">
                  <c:v>3.5</c:v>
                </c:pt>
              </c:numCache>
            </c:numRef>
          </c:val>
        </c:ser>
        <c:ser>
          <c:idx val="5"/>
          <c:order val="5"/>
          <c:spPr>
            <a:ln w="9525" cmpd="sng">
              <a:solidFill>
                <a:schemeClr val="accent6"/>
              </a:solidFill>
            </a:ln>
          </c:spPr>
          <c:marker>
            <c:symbol val="none"/>
          </c:marker>
          <c:val>
            <c:numRef>
              <c:f>Лист2!$G$2:$G$50</c:f>
              <c:numCache>
                <c:formatCode>General</c:formatCode>
                <c:ptCount val="49"/>
                <c:pt idx="16">
                  <c:v>-8.5</c:v>
                </c:pt>
                <c:pt idx="17">
                  <c:v>-9.625</c:v>
                </c:pt>
                <c:pt idx="18">
                  <c:v>-10</c:v>
                </c:pt>
                <c:pt idx="19">
                  <c:v>-9.625</c:v>
                </c:pt>
                <c:pt idx="20">
                  <c:v>-8.5</c:v>
                </c:pt>
                <c:pt idx="21">
                  <c:v>-6.625</c:v>
                </c:pt>
                <c:pt idx="22">
                  <c:v>-4</c:v>
                </c:pt>
                <c:pt idx="23">
                  <c:v>-0.625</c:v>
                </c:pt>
              </c:numCache>
            </c:numRef>
          </c:val>
        </c:ser>
        <c:marker val="1"/>
        <c:axId val="104813696"/>
        <c:axId val="104816000"/>
      </c:lineChart>
      <c:catAx>
        <c:axId val="104813696"/>
        <c:scaling>
          <c:orientation val="minMax"/>
        </c:scaling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</c:title>
        <c:maj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104816000"/>
        <c:crosses val="autoZero"/>
        <c:lblAlgn val="ctr"/>
        <c:lblOffset val="100"/>
      </c:catAx>
      <c:valAx>
        <c:axId val="104816000"/>
        <c:scaling>
          <c:orientation val="minMax"/>
        </c:scaling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</c:title>
        <c:numFmt formatCode="General" sourceLinked="1"/>
        <c:maj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104813696"/>
        <c:crosses val="autoZero"/>
        <c:crossBetween val="between"/>
      </c:valAx>
    </c:plotArea>
    <c:legend>
      <c:legendPos val="r"/>
      <c:layout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ru-RU"/>
        </a:p>
      </c:txPr>
    </c:legend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0</xdr:row>
      <xdr:rowOff>9525</xdr:rowOff>
    </xdr:from>
    <xdr:ext cx="5067300" cy="3248025"/>
    <xdr:graphicFrame macro="">
      <xdr:nvGraphicFramePr>
        <xdr:cNvPr id="0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0"/>
  <sheetViews>
    <sheetView tabSelected="1" workbookViewId="0"/>
  </sheetViews>
  <sheetFormatPr defaultColWidth="14.42578125" defaultRowHeight="15" customHeight="1"/>
  <cols>
    <col min="1" max="26" width="8" customWidth="1"/>
  </cols>
  <sheetData>
    <row r="1" spans="1:7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1">
        <v>-12</v>
      </c>
      <c r="B2" s="1">
        <f t="shared" ref="B2:B50" si="0">-1/18*A2^2+12</f>
        <v>4</v>
      </c>
      <c r="D2" s="1">
        <f t="shared" ref="D2:D18" si="1">-1/8*(A2+8)^2+6</f>
        <v>4</v>
      </c>
    </row>
    <row r="3" spans="1:7" ht="12.75" customHeight="1">
      <c r="A3" s="1">
        <v>-11.5</v>
      </c>
      <c r="B3" s="1">
        <f t="shared" si="0"/>
        <v>4.6527777777777786</v>
      </c>
      <c r="D3" s="1">
        <f t="shared" si="1"/>
        <v>4.46875</v>
      </c>
    </row>
    <row r="4" spans="1:7" ht="12.75" customHeight="1">
      <c r="A4" s="1">
        <v>-11</v>
      </c>
      <c r="B4" s="1">
        <f t="shared" si="0"/>
        <v>5.2777777777777786</v>
      </c>
      <c r="D4" s="1">
        <f t="shared" si="1"/>
        <v>4.875</v>
      </c>
    </row>
    <row r="5" spans="1:7" ht="12.75" customHeight="1">
      <c r="A5" s="1">
        <v>-10.5</v>
      </c>
      <c r="B5" s="1">
        <f t="shared" si="0"/>
        <v>5.875</v>
      </c>
      <c r="D5" s="1">
        <f t="shared" si="1"/>
        <v>5.21875</v>
      </c>
    </row>
    <row r="6" spans="1:7" ht="12.75" customHeight="1">
      <c r="A6" s="1">
        <v>-10</v>
      </c>
      <c r="B6" s="1">
        <f t="shared" si="0"/>
        <v>6.4444444444444446</v>
      </c>
      <c r="D6" s="1">
        <f t="shared" si="1"/>
        <v>5.5</v>
      </c>
    </row>
    <row r="7" spans="1:7" ht="12.75" customHeight="1">
      <c r="A7" s="1">
        <v>-9.5</v>
      </c>
      <c r="B7" s="1">
        <f t="shared" si="0"/>
        <v>6.9861111111111116</v>
      </c>
      <c r="D7" s="1">
        <f t="shared" si="1"/>
        <v>5.71875</v>
      </c>
    </row>
    <row r="8" spans="1:7" ht="12.75" customHeight="1">
      <c r="A8" s="1">
        <v>-9</v>
      </c>
      <c r="B8" s="1">
        <f t="shared" si="0"/>
        <v>7.5</v>
      </c>
      <c r="D8" s="1">
        <f t="shared" si="1"/>
        <v>5.875</v>
      </c>
    </row>
    <row r="9" spans="1:7" ht="12.75" customHeight="1">
      <c r="A9" s="1">
        <v>-8.5</v>
      </c>
      <c r="B9" s="1">
        <f t="shared" si="0"/>
        <v>7.9861111111111116</v>
      </c>
      <c r="D9" s="1">
        <f t="shared" si="1"/>
        <v>5.96875</v>
      </c>
    </row>
    <row r="10" spans="1:7" ht="12.75" customHeight="1">
      <c r="A10" s="1">
        <v>-8</v>
      </c>
      <c r="B10" s="1">
        <f t="shared" si="0"/>
        <v>8.4444444444444446</v>
      </c>
      <c r="D10" s="1">
        <f t="shared" si="1"/>
        <v>6</v>
      </c>
    </row>
    <row r="11" spans="1:7" ht="12.75" customHeight="1">
      <c r="A11" s="1">
        <v>-7.5</v>
      </c>
      <c r="B11" s="1">
        <f t="shared" si="0"/>
        <v>8.875</v>
      </c>
      <c r="D11" s="1">
        <f t="shared" si="1"/>
        <v>5.96875</v>
      </c>
    </row>
    <row r="12" spans="1:7" ht="12.75" customHeight="1">
      <c r="A12" s="1">
        <v>-7</v>
      </c>
      <c r="B12" s="1">
        <f t="shared" si="0"/>
        <v>9.2777777777777786</v>
      </c>
      <c r="D12" s="1">
        <f t="shared" si="1"/>
        <v>5.875</v>
      </c>
    </row>
    <row r="13" spans="1:7" ht="12.75" customHeight="1">
      <c r="A13" s="1">
        <v>-6.5</v>
      </c>
      <c r="B13" s="1">
        <f t="shared" si="0"/>
        <v>9.6527777777777786</v>
      </c>
      <c r="D13" s="1">
        <f t="shared" si="1"/>
        <v>5.71875</v>
      </c>
    </row>
    <row r="14" spans="1:7" ht="12.75" customHeight="1">
      <c r="A14" s="1">
        <v>-6</v>
      </c>
      <c r="B14" s="1">
        <f t="shared" si="0"/>
        <v>10</v>
      </c>
      <c r="D14" s="1">
        <f t="shared" si="1"/>
        <v>5.5</v>
      </c>
    </row>
    <row r="15" spans="1:7" ht="12.75" customHeight="1">
      <c r="A15" s="1">
        <v>-5.5</v>
      </c>
      <c r="B15" s="1">
        <f t="shared" si="0"/>
        <v>10.319444444444445</v>
      </c>
      <c r="D15" s="1">
        <f t="shared" si="1"/>
        <v>5.21875</v>
      </c>
    </row>
    <row r="16" spans="1:7" ht="12.75" customHeight="1">
      <c r="A16" s="1">
        <v>-5</v>
      </c>
      <c r="B16" s="1">
        <f t="shared" si="0"/>
        <v>10.611111111111111</v>
      </c>
      <c r="D16" s="1">
        <f t="shared" si="1"/>
        <v>4.875</v>
      </c>
    </row>
    <row r="17" spans="1:7" ht="12.75" customHeight="1">
      <c r="A17" s="1">
        <v>-4.5</v>
      </c>
      <c r="B17" s="1">
        <f t="shared" si="0"/>
        <v>10.875</v>
      </c>
      <c r="D17" s="1">
        <f t="shared" si="1"/>
        <v>4.46875</v>
      </c>
    </row>
    <row r="18" spans="1:7" ht="12.75" customHeight="1">
      <c r="A18" s="1">
        <v>-4</v>
      </c>
      <c r="B18" s="1">
        <f t="shared" si="0"/>
        <v>11.111111111111111</v>
      </c>
      <c r="C18" s="1">
        <f t="shared" ref="C18:C34" si="2">-1/8*A18^2+6</f>
        <v>4</v>
      </c>
      <c r="D18" s="1">
        <f t="shared" si="1"/>
        <v>4</v>
      </c>
      <c r="F18" s="1">
        <f t="shared" ref="F18:F25" si="3">2*(A18+3)^2-9</f>
        <v>-7</v>
      </c>
      <c r="G18" s="1">
        <f t="shared" ref="G18:G25" si="4">1.5*(A18+3)^2-10</f>
        <v>-8.5</v>
      </c>
    </row>
    <row r="19" spans="1:7" ht="12.75" customHeight="1">
      <c r="A19" s="1">
        <v>-3.5</v>
      </c>
      <c r="B19" s="1">
        <f t="shared" si="0"/>
        <v>11.319444444444445</v>
      </c>
      <c r="C19" s="1">
        <f t="shared" si="2"/>
        <v>4.46875</v>
      </c>
      <c r="F19" s="1">
        <f t="shared" si="3"/>
        <v>-8.5</v>
      </c>
      <c r="G19" s="1">
        <f t="shared" si="4"/>
        <v>-9.625</v>
      </c>
    </row>
    <row r="20" spans="1:7" ht="12.75" customHeight="1">
      <c r="A20" s="1">
        <v>-3</v>
      </c>
      <c r="B20" s="1">
        <f t="shared" si="0"/>
        <v>11.5</v>
      </c>
      <c r="C20" s="1">
        <f t="shared" si="2"/>
        <v>4.875</v>
      </c>
      <c r="F20" s="1">
        <f t="shared" si="3"/>
        <v>-9</v>
      </c>
      <c r="G20" s="1">
        <f t="shared" si="4"/>
        <v>-10</v>
      </c>
    </row>
    <row r="21" spans="1:7" ht="12.75" customHeight="1">
      <c r="A21" s="1">
        <v>-2.5</v>
      </c>
      <c r="B21" s="1">
        <f t="shared" si="0"/>
        <v>11.652777777777779</v>
      </c>
      <c r="C21" s="1">
        <f t="shared" si="2"/>
        <v>5.21875</v>
      </c>
      <c r="F21" s="1">
        <f t="shared" si="3"/>
        <v>-8.5</v>
      </c>
      <c r="G21" s="1">
        <f t="shared" si="4"/>
        <v>-9.625</v>
      </c>
    </row>
    <row r="22" spans="1:7" ht="12.75" customHeight="1">
      <c r="A22" s="1">
        <v>-2</v>
      </c>
      <c r="B22" s="1">
        <f t="shared" si="0"/>
        <v>11.777777777777779</v>
      </c>
      <c r="C22" s="1">
        <f t="shared" si="2"/>
        <v>5.5</v>
      </c>
      <c r="F22" s="1">
        <f t="shared" si="3"/>
        <v>-7</v>
      </c>
      <c r="G22" s="1">
        <f t="shared" si="4"/>
        <v>-8.5</v>
      </c>
    </row>
    <row r="23" spans="1:7" ht="12.75" customHeight="1">
      <c r="A23" s="1">
        <v>-1.5</v>
      </c>
      <c r="B23" s="1">
        <f t="shared" si="0"/>
        <v>11.875</v>
      </c>
      <c r="C23" s="1">
        <f t="shared" si="2"/>
        <v>5.71875</v>
      </c>
      <c r="F23" s="1">
        <f t="shared" si="3"/>
        <v>-4.5</v>
      </c>
      <c r="G23" s="1">
        <f t="shared" si="4"/>
        <v>-6.625</v>
      </c>
    </row>
    <row r="24" spans="1:7" ht="12.75" customHeight="1">
      <c r="A24" s="1">
        <v>-1</v>
      </c>
      <c r="B24" s="1">
        <f t="shared" si="0"/>
        <v>11.944444444444445</v>
      </c>
      <c r="C24" s="1">
        <f t="shared" si="2"/>
        <v>5.875</v>
      </c>
      <c r="F24" s="1">
        <f t="shared" si="3"/>
        <v>-1</v>
      </c>
      <c r="G24" s="1">
        <f t="shared" si="4"/>
        <v>-4</v>
      </c>
    </row>
    <row r="25" spans="1:7" ht="12.75" customHeight="1">
      <c r="A25" s="1">
        <v>-0.5</v>
      </c>
      <c r="B25" s="1">
        <f t="shared" si="0"/>
        <v>11.986111111111111</v>
      </c>
      <c r="C25" s="1">
        <f t="shared" si="2"/>
        <v>5.96875</v>
      </c>
      <c r="F25" s="1">
        <f t="shared" si="3"/>
        <v>3.5</v>
      </c>
      <c r="G25" s="1">
        <f t="shared" si="4"/>
        <v>-0.625</v>
      </c>
    </row>
    <row r="26" spans="1:7" ht="12.75" customHeight="1">
      <c r="A26" s="1">
        <v>0</v>
      </c>
      <c r="B26" s="1">
        <f t="shared" si="0"/>
        <v>12</v>
      </c>
      <c r="C26" s="1">
        <f t="shared" si="2"/>
        <v>6</v>
      </c>
    </row>
    <row r="27" spans="1:7" ht="12.75" customHeight="1">
      <c r="A27" s="1">
        <v>0.5</v>
      </c>
      <c r="B27" s="1">
        <f t="shared" si="0"/>
        <v>11.986111111111111</v>
      </c>
      <c r="C27" s="1">
        <f t="shared" si="2"/>
        <v>5.96875</v>
      </c>
    </row>
    <row r="28" spans="1:7" ht="12.75" customHeight="1">
      <c r="A28" s="1">
        <v>1</v>
      </c>
      <c r="B28" s="1">
        <f t="shared" si="0"/>
        <v>11.944444444444445</v>
      </c>
      <c r="C28" s="1">
        <f t="shared" si="2"/>
        <v>5.875</v>
      </c>
    </row>
    <row r="29" spans="1:7" ht="12.75" customHeight="1">
      <c r="A29" s="1">
        <v>1.5</v>
      </c>
      <c r="B29" s="1">
        <f t="shared" si="0"/>
        <v>11.875</v>
      </c>
      <c r="C29" s="1">
        <f t="shared" si="2"/>
        <v>5.71875</v>
      </c>
    </row>
    <row r="30" spans="1:7" ht="12.75" customHeight="1">
      <c r="A30" s="1">
        <v>2</v>
      </c>
      <c r="B30" s="1">
        <f t="shared" si="0"/>
        <v>11.777777777777779</v>
      </c>
      <c r="C30" s="1">
        <f t="shared" si="2"/>
        <v>5.5</v>
      </c>
    </row>
    <row r="31" spans="1:7" ht="12.75" customHeight="1">
      <c r="A31" s="1">
        <v>2.5</v>
      </c>
      <c r="B31" s="1">
        <f t="shared" si="0"/>
        <v>11.652777777777779</v>
      </c>
      <c r="C31" s="1">
        <f t="shared" si="2"/>
        <v>5.21875</v>
      </c>
    </row>
    <row r="32" spans="1:7" ht="12.75" customHeight="1">
      <c r="A32" s="1">
        <v>3</v>
      </c>
      <c r="B32" s="1">
        <f t="shared" si="0"/>
        <v>11.5</v>
      </c>
      <c r="C32" s="1">
        <f t="shared" si="2"/>
        <v>4.875</v>
      </c>
    </row>
    <row r="33" spans="1:5" ht="12.75" customHeight="1">
      <c r="A33" s="1">
        <v>3.5</v>
      </c>
      <c r="B33" s="1">
        <f t="shared" si="0"/>
        <v>11.319444444444445</v>
      </c>
      <c r="C33" s="1">
        <f t="shared" si="2"/>
        <v>4.46875</v>
      </c>
    </row>
    <row r="34" spans="1:5" ht="12.75" customHeight="1">
      <c r="A34" s="1">
        <v>4</v>
      </c>
      <c r="B34" s="1">
        <f t="shared" si="0"/>
        <v>11.111111111111111</v>
      </c>
      <c r="C34" s="1">
        <f t="shared" si="2"/>
        <v>4</v>
      </c>
      <c r="E34" s="1">
        <f t="shared" ref="E34:E50" si="5">-1/8*(A34-8)^2+6</f>
        <v>4</v>
      </c>
    </row>
    <row r="35" spans="1:5" ht="12.75" customHeight="1">
      <c r="A35" s="1">
        <v>4.5</v>
      </c>
      <c r="B35" s="1">
        <f t="shared" si="0"/>
        <v>10.875</v>
      </c>
      <c r="E35" s="1">
        <f t="shared" si="5"/>
        <v>4.46875</v>
      </c>
    </row>
    <row r="36" spans="1:5" ht="12.75" customHeight="1">
      <c r="A36" s="1">
        <v>5</v>
      </c>
      <c r="B36" s="1">
        <f t="shared" si="0"/>
        <v>10.611111111111111</v>
      </c>
      <c r="E36" s="1">
        <f t="shared" si="5"/>
        <v>4.875</v>
      </c>
    </row>
    <row r="37" spans="1:5" ht="12.75" customHeight="1">
      <c r="A37" s="1">
        <v>5.5</v>
      </c>
      <c r="B37" s="1">
        <f t="shared" si="0"/>
        <v>10.319444444444445</v>
      </c>
      <c r="E37" s="1">
        <f t="shared" si="5"/>
        <v>5.21875</v>
      </c>
    </row>
    <row r="38" spans="1:5" ht="12.75" customHeight="1">
      <c r="A38" s="1">
        <v>6</v>
      </c>
      <c r="B38" s="1">
        <f t="shared" si="0"/>
        <v>10</v>
      </c>
      <c r="E38" s="1">
        <f t="shared" si="5"/>
        <v>5.5</v>
      </c>
    </row>
    <row r="39" spans="1:5" ht="12.75" customHeight="1">
      <c r="A39" s="1">
        <v>6.5</v>
      </c>
      <c r="B39" s="1">
        <f t="shared" si="0"/>
        <v>9.6527777777777786</v>
      </c>
      <c r="E39" s="1">
        <f t="shared" si="5"/>
        <v>5.71875</v>
      </c>
    </row>
    <row r="40" spans="1:5" ht="12.75" customHeight="1">
      <c r="A40" s="1">
        <v>7</v>
      </c>
      <c r="B40" s="1">
        <f t="shared" si="0"/>
        <v>9.2777777777777786</v>
      </c>
      <c r="E40" s="1">
        <f t="shared" si="5"/>
        <v>5.875</v>
      </c>
    </row>
    <row r="41" spans="1:5" ht="12.75" customHeight="1">
      <c r="A41" s="1">
        <v>7.5</v>
      </c>
      <c r="B41" s="1">
        <f t="shared" si="0"/>
        <v>8.875</v>
      </c>
      <c r="E41" s="1">
        <f t="shared" si="5"/>
        <v>5.96875</v>
      </c>
    </row>
    <row r="42" spans="1:5" ht="12.75" customHeight="1">
      <c r="A42" s="1">
        <v>8</v>
      </c>
      <c r="B42" s="1">
        <f t="shared" si="0"/>
        <v>8.4444444444444446</v>
      </c>
      <c r="E42" s="1">
        <f t="shared" si="5"/>
        <v>6</v>
      </c>
    </row>
    <row r="43" spans="1:5" ht="12.75" customHeight="1">
      <c r="A43" s="1">
        <v>8.5</v>
      </c>
      <c r="B43" s="1">
        <f t="shared" si="0"/>
        <v>7.9861111111111116</v>
      </c>
      <c r="E43" s="1">
        <f t="shared" si="5"/>
        <v>5.96875</v>
      </c>
    </row>
    <row r="44" spans="1:5" ht="12.75" customHeight="1">
      <c r="A44" s="1">
        <v>9</v>
      </c>
      <c r="B44" s="1">
        <f t="shared" si="0"/>
        <v>7.5</v>
      </c>
      <c r="E44" s="1">
        <f t="shared" si="5"/>
        <v>5.875</v>
      </c>
    </row>
    <row r="45" spans="1:5" ht="12.75" customHeight="1">
      <c r="A45" s="1">
        <v>9.5</v>
      </c>
      <c r="B45" s="1">
        <f t="shared" si="0"/>
        <v>6.9861111111111116</v>
      </c>
      <c r="E45" s="1">
        <f t="shared" si="5"/>
        <v>5.71875</v>
      </c>
    </row>
    <row r="46" spans="1:5" ht="12.75" customHeight="1">
      <c r="A46" s="1">
        <v>10</v>
      </c>
      <c r="B46" s="1">
        <f t="shared" si="0"/>
        <v>6.4444444444444446</v>
      </c>
      <c r="E46" s="1">
        <f t="shared" si="5"/>
        <v>5.5</v>
      </c>
    </row>
    <row r="47" spans="1:5" ht="12.75" customHeight="1">
      <c r="A47" s="1">
        <v>10.5</v>
      </c>
      <c r="B47" s="1">
        <f t="shared" si="0"/>
        <v>5.875</v>
      </c>
      <c r="E47" s="1">
        <f t="shared" si="5"/>
        <v>5.21875</v>
      </c>
    </row>
    <row r="48" spans="1:5" ht="12.75" customHeight="1">
      <c r="A48" s="1">
        <v>11</v>
      </c>
      <c r="B48" s="1">
        <f t="shared" si="0"/>
        <v>5.2777777777777786</v>
      </c>
      <c r="E48" s="1">
        <f t="shared" si="5"/>
        <v>4.875</v>
      </c>
    </row>
    <row r="49" spans="1:5" ht="12.75" customHeight="1">
      <c r="A49" s="1">
        <v>11.5</v>
      </c>
      <c r="B49" s="1">
        <f t="shared" si="0"/>
        <v>4.6527777777777786</v>
      </c>
      <c r="E49" s="1">
        <f t="shared" si="5"/>
        <v>4.46875</v>
      </c>
    </row>
    <row r="50" spans="1:5" ht="12.75" customHeight="1">
      <c r="A50" s="1">
        <v>12</v>
      </c>
      <c r="B50" s="1">
        <f t="shared" si="0"/>
        <v>4</v>
      </c>
      <c r="E50" s="1">
        <f t="shared" si="5"/>
        <v>4</v>
      </c>
    </row>
    <row r="51" spans="1:5" ht="12.75" customHeight="1"/>
    <row r="52" spans="1:5" ht="12.75" customHeight="1"/>
    <row r="53" spans="1:5" ht="12.75" customHeight="1"/>
    <row r="54" spans="1:5" ht="12.75" customHeight="1"/>
    <row r="55" spans="1:5" ht="12.75" customHeight="1"/>
    <row r="56" spans="1:5" ht="12.75" customHeight="1"/>
    <row r="57" spans="1:5" ht="12.75" customHeight="1"/>
    <row r="58" spans="1:5" ht="12.75" customHeight="1"/>
    <row r="59" spans="1:5" ht="12.75" customHeight="1"/>
    <row r="60" spans="1:5" ht="12.75" customHeight="1"/>
    <row r="61" spans="1:5" ht="12.75" customHeight="1"/>
    <row r="62" spans="1:5" ht="12.75" customHeight="1"/>
    <row r="63" spans="1:5" ht="12.75" customHeight="1"/>
    <row r="64" spans="1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Ваган михайлян</cp:lastModifiedBy>
  <dcterms:modified xsi:type="dcterms:W3CDTF">2020-05-21T18:37:11Z</dcterms:modified>
</cp:coreProperties>
</file>