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2" i="1"/>
  <c r="D8" i="1"/>
  <c r="C8" i="1"/>
  <c r="B8" i="1"/>
  <c r="E8" i="1" l="1"/>
</calcChain>
</file>

<file path=xl/sharedStrings.xml><?xml version="1.0" encoding="utf-8"?>
<sst xmlns="http://schemas.openxmlformats.org/spreadsheetml/2006/main" count="15" uniqueCount="15">
  <si>
    <t>День недели</t>
  </si>
  <si>
    <t>Места вокруг арены</t>
  </si>
  <si>
    <t>Места в первых рядах</t>
  </si>
  <si>
    <t>Места в задних рядах</t>
  </si>
  <si>
    <t>Дневная выручка</t>
  </si>
  <si>
    <t> Места вокруг арены =</t>
  </si>
  <si>
    <t>Вторник</t>
  </si>
  <si>
    <t>В передних рядах =</t>
  </si>
  <si>
    <t>Среда</t>
  </si>
  <si>
    <t>В задних рядах =</t>
  </si>
  <si>
    <t>Четверг</t>
  </si>
  <si>
    <t>Пятница</t>
  </si>
  <si>
    <t>Суббота</t>
  </si>
  <si>
    <t>Воскресенье</t>
  </si>
  <si>
    <t>Общая выручка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</si>
</sst>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E8" sqref="E8"/>
    </sheetView>
  </sheetViews>
  <sheetFormatPr defaultRowHeight="15" x14ac:dyDescent="0.25"/>
  <cols>
    <col min="1" max="1" width="14.7109375" customWidth="1"/>
    <col min="2" max="2" width="19.140625" customWidth="1"/>
    <col min="3" max="4" width="19.85546875" customWidth="1"/>
    <col min="5" max="5" width="16" customWidth="1"/>
    <col min="7" max="7" width="21" customWidth="1"/>
  </cols>
  <sheetData>
    <row r="1" spans="1:8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G1" s="2" t="s">
        <v>5</v>
      </c>
      <c r="H1" s="1">
        <v>668</v>
      </c>
    </row>
    <row r="2" spans="1:8" x14ac:dyDescent="0.25">
      <c r="A2" s="4" t="s">
        <v>6</v>
      </c>
      <c r="B2" s="6">
        <v>98</v>
      </c>
      <c r="C2" s="6">
        <v>108</v>
      </c>
      <c r="D2" s="6">
        <v>112</v>
      </c>
      <c r="E2" s="3">
        <f>SUM(B2*$H$1,C2*$H$2,D2*$H$3)</f>
        <v>167708</v>
      </c>
      <c r="G2" s="2" t="s">
        <v>7</v>
      </c>
      <c r="H2" s="1">
        <v>535</v>
      </c>
    </row>
    <row r="3" spans="1:8" x14ac:dyDescent="0.25">
      <c r="A3" s="4" t="s">
        <v>8</v>
      </c>
      <c r="B3" s="6">
        <v>121</v>
      </c>
      <c r="C3" s="6">
        <v>209</v>
      </c>
      <c r="D3" s="6">
        <v>353</v>
      </c>
      <c r="E3" s="3">
        <f t="shared" ref="E3:E7" si="0">SUM(B3*$H$1,C3*$H$2,D3*$H$3)</f>
        <v>332784</v>
      </c>
      <c r="G3" s="2" t="s">
        <v>9</v>
      </c>
      <c r="H3" s="1">
        <v>397</v>
      </c>
    </row>
    <row r="4" spans="1:8" x14ac:dyDescent="0.25">
      <c r="A4" s="4" t="s">
        <v>10</v>
      </c>
      <c r="B4" s="6">
        <v>326</v>
      </c>
      <c r="C4" s="6">
        <v>498</v>
      </c>
      <c r="D4" s="6">
        <v>401</v>
      </c>
      <c r="E4" s="3">
        <f t="shared" si="0"/>
        <v>643395</v>
      </c>
    </row>
    <row r="5" spans="1:8" x14ac:dyDescent="0.25">
      <c r="A5" s="4" t="s">
        <v>11</v>
      </c>
      <c r="B5" s="6">
        <v>422</v>
      </c>
      <c r="C5" s="6">
        <v>507</v>
      </c>
      <c r="D5" s="6">
        <v>203</v>
      </c>
      <c r="E5" s="3">
        <f t="shared" si="0"/>
        <v>633732</v>
      </c>
    </row>
    <row r="6" spans="1:8" x14ac:dyDescent="0.25">
      <c r="A6" s="4" t="s">
        <v>12</v>
      </c>
      <c r="B6" s="6">
        <v>531</v>
      </c>
      <c r="C6" s="6">
        <v>558</v>
      </c>
      <c r="D6" s="6">
        <v>445</v>
      </c>
      <c r="E6" s="3">
        <f t="shared" si="0"/>
        <v>829903</v>
      </c>
    </row>
    <row r="7" spans="1:8" x14ac:dyDescent="0.25">
      <c r="A7" s="4" t="s">
        <v>13</v>
      </c>
      <c r="B7" s="6">
        <v>502</v>
      </c>
      <c r="C7" s="6">
        <v>525</v>
      </c>
      <c r="D7" s="6">
        <v>544</v>
      </c>
      <c r="E7" s="3">
        <f t="shared" si="0"/>
        <v>832179</v>
      </c>
    </row>
    <row r="8" spans="1:8" x14ac:dyDescent="0.25">
      <c r="A8" s="4" t="s">
        <v>14</v>
      </c>
      <c r="B8" s="5">
        <f>SUM(B2:B7)*H1</f>
        <v>1336000</v>
      </c>
      <c r="C8" s="5">
        <f>SUM(C2:C7)*H2</f>
        <v>1286675</v>
      </c>
      <c r="D8" s="5">
        <f>SUM(D2:D7)*H3</f>
        <v>817026</v>
      </c>
      <c r="E8" s="5">
        <f t="shared" ref="B8:E8" si="1">SUM(E2:E7)</f>
        <v>3439701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RePack by Diakov</cp:lastModifiedBy>
  <cp:revision/>
  <dcterms:created xsi:type="dcterms:W3CDTF">2018-06-20T20:26:07Z</dcterms:created>
  <dcterms:modified xsi:type="dcterms:W3CDTF">2018-06-20T20:47:04Z</dcterms:modified>
  <cp:category/>
  <cp:contentStatus/>
</cp:coreProperties>
</file>