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АРМ-112\ШЗ\РешенияШЗ-картинки\Архив_ШЗ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 s="1"/>
  <c r="E2" i="1" s="1"/>
  <c r="F2" i="1" l="1"/>
  <c r="B3" i="1" s="1"/>
  <c r="C3" i="1" l="1"/>
  <c r="D3" i="1" s="1"/>
  <c r="E3" i="1" s="1"/>
  <c r="F3" i="1" s="1"/>
  <c r="B4" i="1" l="1"/>
  <c r="C4" i="1" l="1"/>
  <c r="D4" i="1"/>
  <c r="E4" i="1" s="1"/>
  <c r="F4" i="1" s="1"/>
  <c r="B5" i="1" l="1"/>
  <c r="C5" i="1"/>
  <c r="D5" i="1" l="1"/>
  <c r="E5" i="1" s="1"/>
  <c r="F5" i="1" s="1"/>
  <c r="B6" i="1"/>
  <c r="C6" i="1" l="1"/>
  <c r="D6" i="1" s="1"/>
  <c r="E6" i="1" s="1"/>
  <c r="F6" i="1" l="1"/>
  <c r="B7" i="1"/>
  <c r="C7" i="1" l="1"/>
  <c r="D7" i="1" l="1"/>
  <c r="E7" i="1" s="1"/>
  <c r="F7" i="1" s="1"/>
  <c r="B8" i="1" l="1"/>
  <c r="C8" i="1" l="1"/>
  <c r="D8" i="1" s="1"/>
  <c r="E8" i="1" s="1"/>
  <c r="F8" i="1" s="1"/>
  <c r="B9" i="1" l="1"/>
</calcChain>
</file>

<file path=xl/sharedStrings.xml><?xml version="1.0" encoding="utf-8"?>
<sst xmlns="http://schemas.openxmlformats.org/spreadsheetml/2006/main" count="7" uniqueCount="7">
  <si>
    <t>x</t>
  </si>
  <si>
    <t>y</t>
  </si>
  <si>
    <t>k1</t>
  </si>
  <si>
    <t>k2</t>
  </si>
  <si>
    <t>k3</t>
  </si>
  <si>
    <t>k4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</si>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</sst>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/>
  </sheetViews>
  <sheetFormatPr defaultRowHeight="15" x14ac:dyDescent="0.25"/>
  <cols>
    <col min="1" max="1" width="4" style="1" bestFit="1" customWidth="1"/>
    <col min="2" max="2" width="8" style="1" bestFit="1" customWidth="1"/>
    <col min="3" max="4" width="8.5703125" style="1" bestFit="1" customWidth="1"/>
    <col min="5" max="6" width="10" style="1" bestFit="1" customWidth="1"/>
    <col min="7" max="16384" width="9.140625" style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4" t="s">
        <v>6</v>
      </c>
    </row>
    <row r="2" spans="1:8" x14ac:dyDescent="0.25">
      <c r="A2" s="4">
        <v>0.3</v>
      </c>
      <c r="B2" s="4">
        <v>1.5</v>
      </c>
      <c r="C2" s="3">
        <f>(A2+1)/(B2+1)+B2^2</f>
        <v>2.77</v>
      </c>
      <c r="D2" s="5">
        <f>(A2+$H$2/2+1)/(B2+$H$2*C2/2+1)+(B2+$H$2*C2/2)^2</f>
        <v>3.1963365990619672</v>
      </c>
      <c r="E2" s="5">
        <f>(A2+$H$2/2+1)/(B2+$H$2*D2/2+1)+(B2+$H$2*D2/2)^2</f>
        <v>3.2625456566059872</v>
      </c>
      <c r="F2" s="5">
        <f>(A2+$H$2+1)/(B2+$H$2*E2+1)+(B2+$H$2*E2)^2</f>
        <v>3.8305609755271379</v>
      </c>
      <c r="H2" s="4">
        <v>0.1</v>
      </c>
    </row>
    <row r="3" spans="1:8" x14ac:dyDescent="0.25">
      <c r="A3" s="4">
        <v>0.4</v>
      </c>
      <c r="B3" s="6">
        <f>B2+$H$2/6*(C2+2*D2+2*E2+F2)</f>
        <v>1.8253054247810507</v>
      </c>
      <c r="C3" s="5">
        <f>(A3+1)/(B3+1)+B3^2</f>
        <v>3.8272615416675828</v>
      </c>
      <c r="D3" s="5">
        <f>(A3+$H$2/2+1)/(B3+$H$2*C3/2+1)+(B3+$H$2*C3/2)^2</f>
        <v>4.5476145374250194</v>
      </c>
      <c r="E3" s="5">
        <f>(A3+$H$2/2+1)/(B3+$H$2*D3/2+1)+(B3+$H$2*D3/2)^2</f>
        <v>4.6885119456358728</v>
      </c>
      <c r="F3" s="5">
        <f>(A3+$H$2+1)/(B3+$H$2*E3+1)+(B3+$H$2*E3)^2</f>
        <v>5.7185063497314061</v>
      </c>
    </row>
    <row r="4" spans="1:8" x14ac:dyDescent="0.25">
      <c r="A4" s="4">
        <v>0.5</v>
      </c>
      <c r="B4" s="6">
        <f>B3+$H$2/6*(C3+2*D3+2*E3+F3)</f>
        <v>2.2922724390730638</v>
      </c>
      <c r="C4" s="5">
        <f>(A4+1)/(B4+1)+B4^2</f>
        <v>5.7101252901564115</v>
      </c>
      <c r="D4" s="5">
        <f>(A4+$H$2/2+1)/(B4+$H$2*C4/2+1)+(B4+$H$2*C4/2)^2</f>
        <v>7.0781727461951265</v>
      </c>
      <c r="E4" s="5">
        <f>(A4+$H$2/2+1)/(B4+$H$2*D4/2+1)+(B4+$H$2*D4/2)^2</f>
        <v>7.4273765994868715</v>
      </c>
      <c r="F4" s="5">
        <f>(A4+$H$2+1)/(B4+$H$2*E4+1)+(B4+$H$2*E4)^2</f>
        <v>9.607815668063969</v>
      </c>
    </row>
    <row r="5" spans="1:8" x14ac:dyDescent="0.25">
      <c r="A5" s="4">
        <v>0.6</v>
      </c>
      <c r="B5" s="6">
        <f>B4+$H$2/6*(C4+2*D4+2*E4+F4)</f>
        <v>3.0310897665661369</v>
      </c>
      <c r="C5" s="5">
        <f>(A5+1)/(B5+1)+B5^2</f>
        <v>9.5844201742975841</v>
      </c>
      <c r="D5" s="5">
        <f>(A5+$H$2/2+1)/(B5+$H$2*C5/2+1)+(B5+$H$2*C5/2)^2</f>
        <v>12.688110189067455</v>
      </c>
      <c r="E5" s="5">
        <f>(A5+$H$2/2+1)/(B5+$H$2*D5/2+1)+(B5+$H$2*D5/2)^2</f>
        <v>13.789515820146869</v>
      </c>
      <c r="F5" s="5">
        <f>(A5+$H$2+1)/(B5+$H$2*E5+1)+(B5+$H$2*E5)^2</f>
        <v>19.762695196564991</v>
      </c>
    </row>
    <row r="6" spans="1:8" x14ac:dyDescent="0.25">
      <c r="A6" s="4">
        <v>0.7</v>
      </c>
      <c r="B6" s="6">
        <f>B5+$H$2/6*(C5+2*D5+2*E5+F5)</f>
        <v>4.4027958897209905</v>
      </c>
      <c r="C6" s="5">
        <f>(A6+1)/(B6+1)+B6^2</f>
        <v>19.699263548022376</v>
      </c>
      <c r="D6" s="5">
        <f>(A6+$H$2/2+1)/(B6+$H$2*C6/2+1)+(B6+$H$2*C6/2)^2</f>
        <v>29.30190925664181</v>
      </c>
      <c r="E6" s="5">
        <f>(A6+$H$2/2+1)/(B6+$H$2*D6/2+1)+(B6+$H$2*D6/2)^2</f>
        <v>34.686957848538306</v>
      </c>
      <c r="F6" s="5">
        <f>(A6+$H$2+1)/(B6+$H$2*E6+1)+(B6+$H$2*E6)^2</f>
        <v>62.163278290402801</v>
      </c>
    </row>
    <row r="7" spans="1:8" x14ac:dyDescent="0.25">
      <c r="A7" s="4">
        <v>0.8</v>
      </c>
      <c r="B7" s="6">
        <f>B6+$H$2/6*(C6+2*D6+2*E6+F6)</f>
        <v>7.9001338238674137</v>
      </c>
      <c r="C7" s="5">
        <f>(A7+1)/(B7+1)+B7^2</f>
        <v>62.614358585003366</v>
      </c>
      <c r="D7" s="5">
        <f>(A7+$H$2/2+1)/(B7+$H$2*C7/2+1)+(B7+$H$2*C7/2)^2</f>
        <v>121.83346172301417</v>
      </c>
      <c r="E7" s="5">
        <f>(A7+$H$2/2+1)/(B7+$H$2*D7/2+1)+(B7+$H$2*D7/2)^2</f>
        <v>195.89406134278627</v>
      </c>
      <c r="F7" s="5">
        <f>(A7+$H$2+1)/(B7+$H$2*E7+1)+(B7+$H$2*E7)^2</f>
        <v>755.74149825409222</v>
      </c>
    </row>
    <row r="8" spans="1:8" x14ac:dyDescent="0.25">
      <c r="A8" s="4">
        <v>0.9</v>
      </c>
      <c r="B8" s="6">
        <f>B7+$H$2/6*(C7+2*D7+2*E7+F7)</f>
        <v>32.130315540045686</v>
      </c>
      <c r="C8" s="5">
        <f>(A8+1)/(B8+1)+B8^2</f>
        <v>1032.4145259906768</v>
      </c>
      <c r="D8" s="5">
        <f>(A8+$H$2/2+1)/(B8+$H$2*C8/2+1)+(B8+$H$2*C8/2)^2</f>
        <v>7014.2600177817112</v>
      </c>
      <c r="E8" s="3">
        <f>(A8+$H$2/2+1)/(B8+$H$2*D8/2+1)+(B8+$H$2*D8/2)^2</f>
        <v>146569.01001465382</v>
      </c>
      <c r="F8" s="3">
        <f>(A8+$H$2+1)/(B8+$H$2*E8+1)+(B8+$H$2*E8)^2</f>
        <v>215767641.03210238</v>
      </c>
    </row>
    <row r="9" spans="1:8" x14ac:dyDescent="0.25">
      <c r="A9" s="4">
        <v>1</v>
      </c>
      <c r="B9" s="7">
        <f>B8+$H$2/6*(C8+2*D8+2*E8+F8)</f>
        <v>3601296.1300937603</v>
      </c>
      <c r="C9" s="3"/>
      <c r="D9" s="3"/>
      <c r="E9" s="3"/>
      <c r="F9" s="3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2020-05-28T04:59:55Z</dcterms:created>
  <dcterms:modified xsi:type="dcterms:W3CDTF">2020-05-28T06:04:46Z</dcterms:modified>
</cp:coreProperties>
</file>