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rzuh\Desktop\"/>
    </mc:Choice>
  </mc:AlternateContent>
  <xr:revisionPtr revIDLastSave="0" documentId="13_ncr:1_{444D03A4-8FC0-4BDF-BD79-02E595472AC4}" xr6:coauthVersionLast="46" xr6:coauthVersionMax="46" xr10:uidLastSave="{00000000-0000-0000-0000-000000000000}"/>
  <bookViews>
    <workbookView xWindow="-108" yWindow="540" windowWidth="23256" windowHeight="1252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H13" i="1"/>
  <c r="H5" i="1"/>
  <c r="H6" i="1"/>
  <c r="H7" i="1"/>
  <c r="H8" i="1"/>
  <c r="H9" i="1"/>
  <c r="H10" i="1"/>
  <c r="H11" i="1"/>
  <c r="H12" i="1"/>
  <c r="H4" i="1"/>
  <c r="G5" i="1"/>
  <c r="G6" i="1"/>
  <c r="G7" i="1"/>
  <c r="G8" i="1"/>
  <c r="G9" i="1"/>
  <c r="G10" i="1"/>
  <c r="G11" i="1"/>
  <c r="G12" i="1"/>
  <c r="G4" i="1"/>
  <c r="F13" i="1"/>
  <c r="E5" i="1"/>
  <c r="E6" i="1"/>
  <c r="E7" i="1"/>
  <c r="E8" i="1"/>
  <c r="E9" i="1"/>
  <c r="E10" i="1"/>
  <c r="E11" i="1"/>
  <c r="E12" i="1"/>
  <c r="E4" i="1"/>
  <c r="D13" i="1"/>
  <c r="C13" i="1"/>
</calcChain>
</file>

<file path=xl/sharedStrings.xml><?xml version="1.0" encoding="utf-8"?>
<sst xmlns="http://schemas.openxmlformats.org/spreadsheetml/2006/main" count="18" uniqueCount="18">
  <si>
    <t>Тип товару</t>
  </si>
  <si>
    <t>Кількість</t>
  </si>
  <si>
    <t>Ціна, 1шт</t>
  </si>
  <si>
    <t>Сумма</t>
  </si>
  <si>
    <t>Сніжинка</t>
  </si>
  <si>
    <t>Іграшка Дід Мороз</t>
  </si>
  <si>
    <t>Іграшка Святий Миколай</t>
  </si>
  <si>
    <t>Іграшка Зайчик</t>
  </si>
  <si>
    <t>Іграшка Кулька</t>
  </si>
  <si>
    <t>Гірлянда Різнокольорова</t>
  </si>
  <si>
    <t>Гірлянда Свічки</t>
  </si>
  <si>
    <t>Гірлянда Шишки</t>
  </si>
  <si>
    <t>Хлопавки Конфетті</t>
  </si>
  <si>
    <t>Усього:</t>
  </si>
  <si>
    <t>Знижка</t>
  </si>
  <si>
    <t>Вартість знижки</t>
  </si>
  <si>
    <t>Вартість зі знижкою</t>
  </si>
  <si>
    <t>Різдвяний розпродаж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</si>
</sst>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UAH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6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3"/>
  <sheetViews>
    <sheetView tabSelected="1" zoomScaleNormal="100" workbookViewId="0">
      <selection activeCell="H4" sqref="H4"/>
    </sheetView>
  </sheetViews>
  <sheetFormatPr defaultRowHeight="14.4" x14ac:dyDescent="0.3"/>
  <cols>
    <col min="2" max="2" width="21.77734375" customWidth="1"/>
    <col min="3" max="3" width="10.77734375" customWidth="1"/>
    <col min="4" max="4" width="13.77734375" customWidth="1"/>
    <col min="5" max="5" width="14.77734375" customWidth="1"/>
    <col min="7" max="7" width="17.77734375" customWidth="1"/>
    <col min="8" max="8" width="19.77734375" customWidth="1"/>
  </cols>
  <sheetData>
    <row r="2" spans="2:8" ht="19.8" x14ac:dyDescent="0.3">
      <c r="B2" s="7" t="s">
        <v>17</v>
      </c>
      <c r="C2" s="8"/>
      <c r="D2" s="8"/>
      <c r="E2" s="8"/>
      <c r="F2" s="8"/>
      <c r="G2" s="8"/>
      <c r="H2" s="8"/>
    </row>
    <row r="3" spans="2:8" x14ac:dyDescent="0.3">
      <c r="B3" s="3" t="s">
        <v>0</v>
      </c>
      <c r="C3" s="3" t="s">
        <v>1</v>
      </c>
      <c r="D3" s="3" t="s">
        <v>2</v>
      </c>
      <c r="E3" s="3" t="s">
        <v>3</v>
      </c>
      <c r="F3" s="3" t="s">
        <v>14</v>
      </c>
      <c r="G3" s="3" t="s">
        <v>15</v>
      </c>
      <c r="H3" s="3" t="s">
        <v>16</v>
      </c>
    </row>
    <row r="4" spans="2:8" x14ac:dyDescent="0.3">
      <c r="B4" s="2" t="s">
        <v>4</v>
      </c>
      <c r="C4" s="1">
        <v>15</v>
      </c>
      <c r="D4" s="5">
        <v>15</v>
      </c>
      <c r="E4" s="5">
        <f>SUM($C4*$D4)</f>
        <v>225</v>
      </c>
      <c r="F4" s="6">
        <v>0.01</v>
      </c>
      <c r="G4" s="5">
        <f>($E4*0.01)</f>
        <v>2.25</v>
      </c>
      <c r="H4" s="5">
        <f>($E4-$G4)</f>
        <v>222.75</v>
      </c>
    </row>
    <row r="5" spans="2:8" ht="15" customHeight="1" x14ac:dyDescent="0.3">
      <c r="B5" s="2" t="s">
        <v>5</v>
      </c>
      <c r="C5" s="1">
        <v>21</v>
      </c>
      <c r="D5" s="5">
        <v>25</v>
      </c>
      <c r="E5" s="5">
        <f t="shared" ref="E5:E12" si="0">SUM($C5*$D5)</f>
        <v>525</v>
      </c>
      <c r="F5" s="6">
        <v>0.01</v>
      </c>
      <c r="G5" s="5">
        <f t="shared" ref="G5:G12" si="1">($E5*0.01)</f>
        <v>5.25</v>
      </c>
      <c r="H5" s="5">
        <f t="shared" ref="H5:H12" si="2">($E5-$G5)</f>
        <v>519.75</v>
      </c>
    </row>
    <row r="6" spans="2:8" ht="28.8" x14ac:dyDescent="0.3">
      <c r="B6" s="2" t="s">
        <v>6</v>
      </c>
      <c r="C6" s="1">
        <v>45</v>
      </c>
      <c r="D6" s="5">
        <v>12</v>
      </c>
      <c r="E6" s="5">
        <f t="shared" si="0"/>
        <v>540</v>
      </c>
      <c r="F6" s="6">
        <v>0.01</v>
      </c>
      <c r="G6" s="5">
        <f t="shared" si="1"/>
        <v>5.4</v>
      </c>
      <c r="H6" s="5">
        <f t="shared" si="2"/>
        <v>534.6</v>
      </c>
    </row>
    <row r="7" spans="2:8" ht="15" customHeight="1" x14ac:dyDescent="0.3">
      <c r="B7" s="2" t="s">
        <v>7</v>
      </c>
      <c r="C7" s="1">
        <v>21</v>
      </c>
      <c r="D7" s="5">
        <v>10</v>
      </c>
      <c r="E7" s="5">
        <f t="shared" si="0"/>
        <v>210</v>
      </c>
      <c r="F7" s="6">
        <v>0.01</v>
      </c>
      <c r="G7" s="5">
        <f t="shared" si="1"/>
        <v>2.1</v>
      </c>
      <c r="H7" s="5">
        <f t="shared" si="2"/>
        <v>207.9</v>
      </c>
    </row>
    <row r="8" spans="2:8" ht="15" customHeight="1" x14ac:dyDescent="0.3">
      <c r="B8" s="2" t="s">
        <v>8</v>
      </c>
      <c r="C8" s="1">
        <v>23</v>
      </c>
      <c r="D8" s="5">
        <v>12</v>
      </c>
      <c r="E8" s="5">
        <f t="shared" si="0"/>
        <v>276</v>
      </c>
      <c r="F8" s="6">
        <v>0.01</v>
      </c>
      <c r="G8" s="5">
        <f t="shared" si="1"/>
        <v>2.7600000000000002</v>
      </c>
      <c r="H8" s="5">
        <f t="shared" si="2"/>
        <v>273.24</v>
      </c>
    </row>
    <row r="9" spans="2:8" ht="28.8" x14ac:dyDescent="0.3">
      <c r="B9" s="2" t="s">
        <v>9</v>
      </c>
      <c r="C9" s="1">
        <v>21</v>
      </c>
      <c r="D9" s="5">
        <v>85</v>
      </c>
      <c r="E9" s="5">
        <f t="shared" si="0"/>
        <v>1785</v>
      </c>
      <c r="F9" s="6">
        <v>0.01</v>
      </c>
      <c r="G9" s="5">
        <f t="shared" si="1"/>
        <v>17.850000000000001</v>
      </c>
      <c r="H9" s="5">
        <f t="shared" si="2"/>
        <v>1767.15</v>
      </c>
    </row>
    <row r="10" spans="2:8" ht="15" customHeight="1" x14ac:dyDescent="0.3">
      <c r="B10" s="2" t="s">
        <v>10</v>
      </c>
      <c r="C10" s="1">
        <v>54</v>
      </c>
      <c r="D10" s="5">
        <v>45</v>
      </c>
      <c r="E10" s="5">
        <f t="shared" si="0"/>
        <v>2430</v>
      </c>
      <c r="F10" s="6">
        <v>0.01</v>
      </c>
      <c r="G10" s="5">
        <f t="shared" si="1"/>
        <v>24.3</v>
      </c>
      <c r="H10" s="5">
        <f t="shared" si="2"/>
        <v>2405.6999999999998</v>
      </c>
    </row>
    <row r="11" spans="2:8" ht="15" customHeight="1" x14ac:dyDescent="0.3">
      <c r="B11" s="2" t="s">
        <v>11</v>
      </c>
      <c r="C11" s="1">
        <v>85</v>
      </c>
      <c r="D11" s="5">
        <v>21</v>
      </c>
      <c r="E11" s="5">
        <f t="shared" si="0"/>
        <v>1785</v>
      </c>
      <c r="F11" s="6">
        <v>0.01</v>
      </c>
      <c r="G11" s="5">
        <f t="shared" si="1"/>
        <v>17.850000000000001</v>
      </c>
      <c r="H11" s="5">
        <f t="shared" si="2"/>
        <v>1767.15</v>
      </c>
    </row>
    <row r="12" spans="2:8" ht="15" customHeight="1" x14ac:dyDescent="0.3">
      <c r="B12" s="2" t="s">
        <v>12</v>
      </c>
      <c r="C12" s="1">
        <v>27</v>
      </c>
      <c r="D12" s="5">
        <v>85</v>
      </c>
      <c r="E12" s="5">
        <f t="shared" si="0"/>
        <v>2295</v>
      </c>
      <c r="F12" s="6">
        <v>0.01</v>
      </c>
      <c r="G12" s="5">
        <f t="shared" si="1"/>
        <v>22.95</v>
      </c>
      <c r="H12" s="5">
        <f t="shared" si="2"/>
        <v>2272.0500000000002</v>
      </c>
    </row>
    <row r="13" spans="2:8" ht="15" customHeight="1" x14ac:dyDescent="0.3">
      <c r="B13" s="4" t="s">
        <v>13</v>
      </c>
      <c r="C13" s="1">
        <f>SUM(C4:C12)</f>
        <v>312</v>
      </c>
      <c r="D13" s="5">
        <f>SUM(D4:D12)</f>
        <v>310</v>
      </c>
      <c r="E13" s="5">
        <f>SUM(E4:E12)</f>
        <v>10071</v>
      </c>
      <c r="F13" s="6">
        <f>SUM(F4:F12)</f>
        <v>0.09</v>
      </c>
      <c r="G13" s="5">
        <f>SUM(G4:G12)</f>
        <v>100.71</v>
      </c>
      <c r="H13" s="5">
        <f>SUM(H4:H12)</f>
        <v>9970.2900000000009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Arzukhanov</dc:creator>
  <cp:lastModifiedBy>arzuhanov.artem@gmail.com</cp:lastModifiedBy>
  <dcterms:created xsi:type="dcterms:W3CDTF">2015-06-05T18:19:34Z</dcterms:created>
  <dcterms:modified xsi:type="dcterms:W3CDTF">2021-01-18T19:52:57Z</dcterms:modified>
</cp:coreProperties>
</file>