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78" i="1"/>
  <c r="P78"/>
  <c r="Q78"/>
  <c r="R78"/>
  <c r="O77"/>
  <c r="P77" s="1"/>
  <c r="Q77" s="1"/>
  <c r="R77" s="1"/>
  <c r="C78"/>
  <c r="D78"/>
  <c r="E78"/>
  <c r="F78"/>
  <c r="G78"/>
  <c r="H78"/>
  <c r="I78"/>
  <c r="J78"/>
  <c r="K78"/>
  <c r="L78"/>
  <c r="M78"/>
  <c r="N78"/>
  <c r="B78"/>
  <c r="N77"/>
  <c r="D77"/>
  <c r="E77"/>
  <c r="F77" s="1"/>
  <c r="G77" s="1"/>
  <c r="H77" s="1"/>
  <c r="I77" s="1"/>
  <c r="J77" s="1"/>
  <c r="K77" s="1"/>
  <c r="L77" s="1"/>
  <c r="M77" s="1"/>
  <c r="C77"/>
  <c r="C59"/>
  <c r="D59"/>
  <c r="E59"/>
  <c r="F59"/>
  <c r="G59"/>
  <c r="H59"/>
  <c r="I59"/>
  <c r="J59"/>
  <c r="K59"/>
  <c r="L59"/>
  <c r="B59"/>
  <c r="D58"/>
  <c r="E58" s="1"/>
  <c r="F58" s="1"/>
  <c r="G58" s="1"/>
  <c r="H58" s="1"/>
  <c r="I58" s="1"/>
  <c r="J58" s="1"/>
  <c r="K58" s="1"/>
  <c r="L58" s="1"/>
  <c r="C58"/>
  <c r="C41"/>
  <c r="D41"/>
  <c r="E41"/>
  <c r="F41"/>
  <c r="G41"/>
  <c r="H41"/>
  <c r="I41"/>
  <c r="J41"/>
  <c r="K41"/>
  <c r="L41"/>
  <c r="M41"/>
  <c r="N41"/>
  <c r="O41"/>
  <c r="B41"/>
  <c r="O40"/>
  <c r="D40"/>
  <c r="E40" s="1"/>
  <c r="F40" s="1"/>
  <c r="G40" s="1"/>
  <c r="H40" s="1"/>
  <c r="I40" s="1"/>
  <c r="J40" s="1"/>
  <c r="K40" s="1"/>
  <c r="L40" s="1"/>
  <c r="M40" s="1"/>
  <c r="N40" s="1"/>
  <c r="C40"/>
  <c r="C22"/>
  <c r="D22"/>
  <c r="E22"/>
  <c r="F22"/>
  <c r="G22"/>
  <c r="H22"/>
  <c r="I22"/>
  <c r="J22"/>
  <c r="B22"/>
  <c r="D21"/>
  <c r="E21" s="1"/>
  <c r="F21" s="1"/>
  <c r="G21" s="1"/>
  <c r="H21" s="1"/>
  <c r="I21" s="1"/>
  <c r="J21" s="1"/>
  <c r="C21"/>
  <c r="B2"/>
  <c r="C1"/>
  <c r="D1" s="1"/>
  <c r="D2" s="1"/>
  <c r="C2" l="1"/>
  <c r="E1"/>
  <c r="E2" s="1"/>
  <c r="F1" l="1"/>
  <c r="F2" s="1"/>
  <c r="G1" l="1"/>
  <c r="G2" s="1"/>
  <c r="H1" l="1"/>
  <c r="H2" s="1"/>
  <c r="I1" l="1"/>
  <c r="I2" s="1"/>
  <c r="J1" l="1"/>
  <c r="K1" l="1"/>
  <c r="J2"/>
  <c r="K2" l="1"/>
  <c r="L1"/>
  <c r="M1" l="1"/>
  <c r="L2"/>
  <c r="N1" l="1"/>
  <c r="N2" s="1"/>
  <c r="M2"/>
</calcChain>
</file>

<file path=xl/sharedStrings.xml><?xml version="1.0" encoding="utf-8"?>
<sst xmlns="http://schemas.openxmlformats.org/spreadsheetml/2006/main" count="10" uniqueCount="6">
  <si>
    <t>x</t>
  </si>
  <si>
    <t>y</t>
  </si>
  <si>
    <t>y1</t>
  </si>
  <si>
    <t>y2</t>
  </si>
  <si>
    <t>y3</t>
  </si>
  <si>
    <t>y4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</si>
</sst>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y=sqrt(x+1)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Лист1!$B$1:$N$1</c:f>
              <c:numCache>
                <c:formatCode>General</c:formatCode>
                <c:ptCount val="13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</c:numCache>
            </c:numRef>
          </c:xVal>
          <c:yVal>
            <c:numRef>
              <c:f>Лист1!$B$2:$N$2</c:f>
              <c:numCache>
                <c:formatCode>General</c:formatCode>
                <c:ptCount val="13"/>
                <c:pt idx="0">
                  <c:v>0</c:v>
                </c:pt>
                <c:pt idx="1">
                  <c:v>0.70710678118654757</c:v>
                </c:pt>
                <c:pt idx="2">
                  <c:v>1</c:v>
                </c:pt>
                <c:pt idx="3">
                  <c:v>1.2247448713915889</c:v>
                </c:pt>
                <c:pt idx="4">
                  <c:v>1.4142135623730951</c:v>
                </c:pt>
                <c:pt idx="5">
                  <c:v>1.5811388300841898</c:v>
                </c:pt>
                <c:pt idx="6">
                  <c:v>1.7320508075688772</c:v>
                </c:pt>
                <c:pt idx="7">
                  <c:v>1.8708286933869707</c:v>
                </c:pt>
                <c:pt idx="8">
                  <c:v>2</c:v>
                </c:pt>
                <c:pt idx="9">
                  <c:v>2.1213203435596424</c:v>
                </c:pt>
                <c:pt idx="10">
                  <c:v>2.2360679774997898</c:v>
                </c:pt>
                <c:pt idx="11">
                  <c:v>2.3452078799117149</c:v>
                </c:pt>
                <c:pt idx="12">
                  <c:v>2.4494897427831779</c:v>
                </c:pt>
              </c:numCache>
            </c:numRef>
          </c:yVal>
          <c:smooth val="1"/>
        </c:ser>
        <c:axId val="48837760"/>
        <c:axId val="48835968"/>
      </c:scatterChart>
      <c:valAx>
        <c:axId val="48837760"/>
        <c:scaling>
          <c:orientation val="minMax"/>
        </c:scaling>
        <c:axPos val="b"/>
        <c:numFmt formatCode="General" sourceLinked="1"/>
        <c:tickLblPos val="nextTo"/>
        <c:crossAx val="48835968"/>
        <c:crosses val="autoZero"/>
        <c:crossBetween val="midCat"/>
      </c:valAx>
      <c:valAx>
        <c:axId val="48835968"/>
        <c:scaling>
          <c:orientation val="minMax"/>
        </c:scaling>
        <c:axPos val="l"/>
        <c:majorGridlines/>
        <c:numFmt formatCode="General" sourceLinked="1"/>
        <c:tickLblPos val="nextTo"/>
        <c:crossAx val="488377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y1=2^x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Лист1!$B$21:$N$21</c:f>
              <c:numCache>
                <c:formatCode>General</c:formatCode>
                <c:ptCount val="13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Лист1!$B$22:$N$22</c:f>
              <c:numCache>
                <c:formatCode>General</c:formatCode>
                <c:ptCount val="13"/>
                <c:pt idx="0">
                  <c:v>0.5</c:v>
                </c:pt>
                <c:pt idx="1">
                  <c:v>0.70710678118654746</c:v>
                </c:pt>
                <c:pt idx="2">
                  <c:v>1</c:v>
                </c:pt>
                <c:pt idx="3">
                  <c:v>1.4142135623730951</c:v>
                </c:pt>
                <c:pt idx="4">
                  <c:v>2</c:v>
                </c:pt>
                <c:pt idx="5">
                  <c:v>2.8284271247461898</c:v>
                </c:pt>
                <c:pt idx="6">
                  <c:v>4</c:v>
                </c:pt>
                <c:pt idx="7">
                  <c:v>5.6568542494923806</c:v>
                </c:pt>
                <c:pt idx="8">
                  <c:v>8</c:v>
                </c:pt>
              </c:numCache>
            </c:numRef>
          </c:yVal>
          <c:smooth val="1"/>
        </c:ser>
        <c:axId val="108648320"/>
        <c:axId val="102518144"/>
      </c:scatterChart>
      <c:valAx>
        <c:axId val="108648320"/>
        <c:scaling>
          <c:orientation val="minMax"/>
        </c:scaling>
        <c:axPos val="b"/>
        <c:numFmt formatCode="General" sourceLinked="1"/>
        <c:tickLblPos val="nextTo"/>
        <c:crossAx val="102518144"/>
        <c:crosses val="autoZero"/>
        <c:crossBetween val="midCat"/>
      </c:valAx>
      <c:valAx>
        <c:axId val="102518144"/>
        <c:scaling>
          <c:orientation val="minMax"/>
        </c:scaling>
        <c:axPos val="l"/>
        <c:majorGridlines/>
        <c:numFmt formatCode="General" sourceLinked="1"/>
        <c:tickLblPos val="nextTo"/>
        <c:crossAx val="1086483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y2=log(1/3) x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Лист1!$A$41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Лист1!$B$40:$O$40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</c:numCache>
            </c:numRef>
          </c:xVal>
          <c:yVal>
            <c:numRef>
              <c:f>Лист1!$B$41:$O$41</c:f>
              <c:numCache>
                <c:formatCode>General</c:formatCode>
                <c:ptCount val="14"/>
                <c:pt idx="0">
                  <c:v>0.63092975357145742</c:v>
                </c:pt>
                <c:pt idx="1">
                  <c:v>0</c:v>
                </c:pt>
                <c:pt idx="2">
                  <c:v>-0.36907024642854253</c:v>
                </c:pt>
                <c:pt idx="3">
                  <c:v>-0.63092975357145742</c:v>
                </c:pt>
                <c:pt idx="4">
                  <c:v>-0.83404376714646966</c:v>
                </c:pt>
                <c:pt idx="5">
                  <c:v>-1</c:v>
                </c:pt>
                <c:pt idx="6">
                  <c:v>-1.1403139955899648</c:v>
                </c:pt>
                <c:pt idx="7">
                  <c:v>-1.2618595071429148</c:v>
                </c:pt>
                <c:pt idx="8">
                  <c:v>-1.3690702464285425</c:v>
                </c:pt>
                <c:pt idx="9">
                  <c:v>-1.4649735207179269</c:v>
                </c:pt>
                <c:pt idx="10">
                  <c:v>-1.5517285850726805</c:v>
                </c:pt>
                <c:pt idx="11">
                  <c:v>-1.6309297535714573</c:v>
                </c:pt>
                <c:pt idx="12">
                  <c:v>-1.703787765901335</c:v>
                </c:pt>
                <c:pt idx="13">
                  <c:v>-1.7712437491614221</c:v>
                </c:pt>
              </c:numCache>
            </c:numRef>
          </c:yVal>
          <c:smooth val="1"/>
        </c:ser>
        <c:axId val="91014656"/>
        <c:axId val="91013120"/>
      </c:scatterChart>
      <c:valAx>
        <c:axId val="91014656"/>
        <c:scaling>
          <c:orientation val="minMax"/>
        </c:scaling>
        <c:axPos val="b"/>
        <c:numFmt formatCode="General" sourceLinked="1"/>
        <c:tickLblPos val="nextTo"/>
        <c:crossAx val="91013120"/>
        <c:crosses val="autoZero"/>
        <c:crossBetween val="midCat"/>
      </c:valAx>
      <c:valAx>
        <c:axId val="91013120"/>
        <c:scaling>
          <c:orientation val="minMax"/>
        </c:scaling>
        <c:axPos val="l"/>
        <c:majorGridlines/>
        <c:numFmt formatCode="General" sourceLinked="1"/>
        <c:tickLblPos val="nextTo"/>
        <c:crossAx val="910146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Лист1!$A$59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Лист1!$B$58:$O$58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Лист1!$B$59:$O$59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102503168"/>
        <c:axId val="102499072"/>
      </c:scatterChart>
      <c:valAx>
        <c:axId val="102503168"/>
        <c:scaling>
          <c:orientation val="minMax"/>
        </c:scaling>
        <c:axPos val="b"/>
        <c:numFmt formatCode="General" sourceLinked="1"/>
        <c:tickLblPos val="nextTo"/>
        <c:crossAx val="102499072"/>
        <c:crosses val="autoZero"/>
        <c:crossBetween val="midCat"/>
      </c:valAx>
      <c:valAx>
        <c:axId val="102499072"/>
        <c:scaling>
          <c:orientation val="minMax"/>
        </c:scaling>
        <c:axPos val="l"/>
        <c:majorGridlines/>
        <c:numFmt formatCode="General" sourceLinked="1"/>
        <c:tickLblPos val="nextTo"/>
        <c:crossAx val="102503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Лист1!$A$78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Лист1!$B$77:$R$77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Лист1!$B$78:$R$78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88336640"/>
        <c:axId val="88335104"/>
      </c:scatterChart>
      <c:valAx>
        <c:axId val="88336640"/>
        <c:scaling>
          <c:orientation val="minMax"/>
        </c:scaling>
        <c:axPos val="b"/>
        <c:numFmt formatCode="General" sourceLinked="1"/>
        <c:tickLblPos val="nextTo"/>
        <c:crossAx val="88335104"/>
        <c:crosses val="autoZero"/>
        <c:crossBetween val="midCat"/>
      </c:valAx>
      <c:valAx>
        <c:axId val="88335104"/>
        <c:scaling>
          <c:orientation val="minMax"/>
        </c:scaling>
        <c:axPos val="l"/>
        <c:majorGridlines/>
        <c:numFmt formatCode="General" sourceLinked="1"/>
        <c:tickLblPos val="nextTo"/>
        <c:crossAx val="88336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4</xdr:row>
      <xdr:rowOff>114300</xdr:rowOff>
    </xdr:from>
    <xdr:to>
      <xdr:col>14</xdr:col>
      <xdr:colOff>581025</xdr:colOff>
      <xdr:row>19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23</xdr:row>
      <xdr:rowOff>123825</xdr:rowOff>
    </xdr:from>
    <xdr:to>
      <xdr:col>12</xdr:col>
      <xdr:colOff>190500</xdr:colOff>
      <xdr:row>38</xdr:row>
      <xdr:rowOff>9525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476250</xdr:colOff>
      <xdr:row>41</xdr:row>
      <xdr:rowOff>152400</xdr:rowOff>
    </xdr:from>
    <xdr:to>
      <xdr:col>12</xdr:col>
      <xdr:colOff>171450</xdr:colOff>
      <xdr:row>56</xdr:row>
      <xdr:rowOff>38100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60</xdr:row>
      <xdr:rowOff>95250</xdr:rowOff>
    </xdr:from>
    <xdr:to>
      <xdr:col>12</xdr:col>
      <xdr:colOff>266700</xdr:colOff>
      <xdr:row>74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247650</xdr:colOff>
      <xdr:row>79</xdr:row>
      <xdr:rowOff>66675</xdr:rowOff>
    </xdr:from>
    <xdr:to>
      <xdr:col>12</xdr:col>
      <xdr:colOff>552450</xdr:colOff>
      <xdr:row>93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workbookViewId="0">
      <selection activeCell="R85" sqref="R85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4">
      <c r="A1" t="s">
        <v>0</v>
      </c>
      <c r="B1">
        <v>-1</v>
      </c>
      <c r="C1">
        <f>B1+0.5</f>
        <v>-0.5</v>
      </c>
      <c r="D1">
        <f t="shared" ref="D1:J1" si="0">C1+0.5</f>
        <v>0</v>
      </c>
      <c r="E1">
        <f t="shared" si="0"/>
        <v>0.5</v>
      </c>
      <c r="F1">
        <f t="shared" si="0"/>
        <v>1</v>
      </c>
      <c r="G1">
        <f t="shared" si="0"/>
        <v>1.5</v>
      </c>
      <c r="H1" s="2">
        <f t="shared" si="0"/>
        <v>2</v>
      </c>
      <c r="I1">
        <f t="shared" si="0"/>
        <v>2.5</v>
      </c>
      <c r="J1">
        <f t="shared" si="0"/>
        <v>3</v>
      </c>
      <c r="K1">
        <f t="shared" ref="K1" si="1">J1+0.5</f>
        <v>3.5</v>
      </c>
      <c r="L1">
        <f t="shared" ref="L1" si="2">K1+0.5</f>
        <v>4</v>
      </c>
      <c r="M1">
        <f t="shared" ref="M1" si="3">L1+0.5</f>
        <v>4.5</v>
      </c>
      <c r="N1">
        <f t="shared" ref="N1" si="4">M1+0.5</f>
        <v>5</v>
      </c>
    </row>
    <row r="2" spans="1:14">
      <c r="A2" t="s">
        <v>1</v>
      </c>
      <c r="B2">
        <f>SQRT(B1+1)</f>
        <v>0</v>
      </c>
      <c r="C2">
        <f t="shared" ref="C2:J2" si="5">SQRT(C1+1)</f>
        <v>0.70710678118654757</v>
      </c>
      <c r="D2">
        <f t="shared" si="5"/>
        <v>1</v>
      </c>
      <c r="E2">
        <f t="shared" si="5"/>
        <v>1.2247448713915889</v>
      </c>
      <c r="F2">
        <f t="shared" si="5"/>
        <v>1.4142135623730951</v>
      </c>
      <c r="G2">
        <f t="shared" si="5"/>
        <v>1.5811388300841898</v>
      </c>
      <c r="H2">
        <f t="shared" si="5"/>
        <v>1.7320508075688772</v>
      </c>
      <c r="I2">
        <f t="shared" si="5"/>
        <v>1.8708286933869707</v>
      </c>
      <c r="J2">
        <f t="shared" si="5"/>
        <v>2</v>
      </c>
      <c r="K2">
        <f t="shared" ref="K2" si="6">SQRT(K1+1)</f>
        <v>2.1213203435596424</v>
      </c>
      <c r="L2">
        <f t="shared" ref="L2" si="7">SQRT(L1+1)</f>
        <v>2.2360679774997898</v>
      </c>
      <c r="M2">
        <f t="shared" ref="M2" si="8">SQRT(M1+1)</f>
        <v>2.3452078799117149</v>
      </c>
      <c r="N2">
        <f t="shared" ref="N2" si="9">SQRT(N1+1)</f>
        <v>2.4494897427831779</v>
      </c>
    </row>
    <row r="3" spans="1:14">
      <c r="D3"/>
      <c r="H3"/>
      <c r="L3"/>
    </row>
    <row r="21" spans="1:10">
      <c r="A21" t="s">
        <v>0</v>
      </c>
      <c r="B21">
        <v>-1</v>
      </c>
      <c r="C21">
        <f>B21+0.5</f>
        <v>-0.5</v>
      </c>
      <c r="D21">
        <f t="shared" ref="D21:J21" si="10">C21+0.5</f>
        <v>0</v>
      </c>
      <c r="E21">
        <f t="shared" si="10"/>
        <v>0.5</v>
      </c>
      <c r="F21">
        <f t="shared" si="10"/>
        <v>1</v>
      </c>
      <c r="G21">
        <f t="shared" si="10"/>
        <v>1.5</v>
      </c>
      <c r="H21">
        <f t="shared" si="10"/>
        <v>2</v>
      </c>
      <c r="I21">
        <f t="shared" si="10"/>
        <v>2.5</v>
      </c>
      <c r="J21">
        <f t="shared" si="10"/>
        <v>3</v>
      </c>
    </row>
    <row r="22" spans="1:10">
      <c r="A22" t="s">
        <v>2</v>
      </c>
      <c r="B22">
        <f>2^B21</f>
        <v>0.5</v>
      </c>
      <c r="C22">
        <f t="shared" ref="C22:J22" si="11">2^C21</f>
        <v>0.70710678118654746</v>
      </c>
      <c r="D22">
        <f t="shared" si="11"/>
        <v>1</v>
      </c>
      <c r="E22">
        <f t="shared" si="11"/>
        <v>1.4142135623730951</v>
      </c>
      <c r="F22">
        <f t="shared" si="11"/>
        <v>2</v>
      </c>
      <c r="G22">
        <f t="shared" si="11"/>
        <v>2.8284271247461898</v>
      </c>
      <c r="H22">
        <f t="shared" si="11"/>
        <v>4</v>
      </c>
      <c r="I22">
        <f t="shared" si="11"/>
        <v>5.6568542494923806</v>
      </c>
      <c r="J22">
        <f t="shared" si="11"/>
        <v>8</v>
      </c>
    </row>
    <row r="40" spans="1:15">
      <c r="A40" t="s">
        <v>0</v>
      </c>
      <c r="B40">
        <v>0.5</v>
      </c>
      <c r="C40">
        <f>B40+0.5</f>
        <v>1</v>
      </c>
      <c r="D40">
        <f t="shared" ref="D40:N40" si="12">C40+0.5</f>
        <v>1.5</v>
      </c>
      <c r="E40">
        <f t="shared" si="12"/>
        <v>2</v>
      </c>
      <c r="F40">
        <f t="shared" si="12"/>
        <v>2.5</v>
      </c>
      <c r="G40">
        <f t="shared" si="12"/>
        <v>3</v>
      </c>
      <c r="H40">
        <f t="shared" si="12"/>
        <v>3.5</v>
      </c>
      <c r="I40">
        <f t="shared" si="12"/>
        <v>4</v>
      </c>
      <c r="J40">
        <f t="shared" si="12"/>
        <v>4.5</v>
      </c>
      <c r="K40">
        <f t="shared" si="12"/>
        <v>5</v>
      </c>
      <c r="L40">
        <f t="shared" si="12"/>
        <v>5.5</v>
      </c>
      <c r="M40">
        <f t="shared" si="12"/>
        <v>6</v>
      </c>
      <c r="N40">
        <f t="shared" si="12"/>
        <v>6.5</v>
      </c>
      <c r="O40">
        <f>N40+0.5</f>
        <v>7</v>
      </c>
    </row>
    <row r="41" spans="1:15">
      <c r="A41" t="s">
        <v>3</v>
      </c>
      <c r="B41">
        <f>LOG(B40,1/3)</f>
        <v>0.63092975357145742</v>
      </c>
      <c r="C41">
        <f t="shared" ref="C41:O41" si="13">LOG(C40,1/3)</f>
        <v>0</v>
      </c>
      <c r="D41">
        <f t="shared" si="13"/>
        <v>-0.36907024642854253</v>
      </c>
      <c r="E41">
        <f t="shared" si="13"/>
        <v>-0.63092975357145742</v>
      </c>
      <c r="F41">
        <f t="shared" si="13"/>
        <v>-0.83404376714646966</v>
      </c>
      <c r="G41">
        <f t="shared" si="13"/>
        <v>-1</v>
      </c>
      <c r="H41">
        <f t="shared" si="13"/>
        <v>-1.1403139955899648</v>
      </c>
      <c r="I41">
        <f t="shared" si="13"/>
        <v>-1.2618595071429148</v>
      </c>
      <c r="J41">
        <f t="shared" si="13"/>
        <v>-1.3690702464285425</v>
      </c>
      <c r="K41">
        <f t="shared" si="13"/>
        <v>-1.4649735207179269</v>
      </c>
      <c r="L41">
        <f t="shared" si="13"/>
        <v>-1.5517285850726805</v>
      </c>
      <c r="M41">
        <f t="shared" si="13"/>
        <v>-1.6309297535714573</v>
      </c>
      <c r="N41">
        <f t="shared" si="13"/>
        <v>-1.703787765901335</v>
      </c>
      <c r="O41">
        <f t="shared" si="13"/>
        <v>-1.7712437491614221</v>
      </c>
    </row>
    <row r="58" spans="1:12">
      <c r="A58" t="s">
        <v>0</v>
      </c>
      <c r="B58">
        <v>-2</v>
      </c>
      <c r="C58">
        <f>B58+0.5</f>
        <v>-1.5</v>
      </c>
      <c r="D58">
        <f t="shared" ref="D58:L58" si="14">C58+0.5</f>
        <v>-1</v>
      </c>
      <c r="E58">
        <f t="shared" si="14"/>
        <v>-0.5</v>
      </c>
      <c r="F58">
        <f t="shared" si="14"/>
        <v>0</v>
      </c>
      <c r="G58">
        <f t="shared" si="14"/>
        <v>0.5</v>
      </c>
      <c r="H58">
        <f t="shared" si="14"/>
        <v>1</v>
      </c>
      <c r="I58">
        <f t="shared" si="14"/>
        <v>1.5</v>
      </c>
      <c r="J58">
        <f t="shared" si="14"/>
        <v>2</v>
      </c>
      <c r="K58">
        <f t="shared" si="14"/>
        <v>2.5</v>
      </c>
      <c r="L58">
        <f t="shared" si="14"/>
        <v>3</v>
      </c>
    </row>
    <row r="59" spans="1:12">
      <c r="A59" t="s">
        <v>4</v>
      </c>
      <c r="B59">
        <f>(0.5)^B58-1</f>
        <v>3</v>
      </c>
      <c r="C59">
        <f t="shared" ref="C59:L59" si="15">(0.5)^C58-1</f>
        <v>1.8284271247461898</v>
      </c>
      <c r="D59">
        <f t="shared" si="15"/>
        <v>1</v>
      </c>
      <c r="E59">
        <f t="shared" si="15"/>
        <v>0.41421356237309492</v>
      </c>
      <c r="F59">
        <f t="shared" si="15"/>
        <v>0</v>
      </c>
      <c r="G59">
        <f t="shared" si="15"/>
        <v>-0.29289321881345243</v>
      </c>
      <c r="H59">
        <f t="shared" si="15"/>
        <v>-0.5</v>
      </c>
      <c r="I59">
        <f t="shared" si="15"/>
        <v>-0.64644660940672627</v>
      </c>
      <c r="J59">
        <f t="shared" si="15"/>
        <v>-0.75</v>
      </c>
      <c r="K59">
        <f t="shared" si="15"/>
        <v>-0.82322330470336313</v>
      </c>
      <c r="L59">
        <f t="shared" si="15"/>
        <v>-0.875</v>
      </c>
    </row>
    <row r="77" spans="1:18">
      <c r="A77" t="s">
        <v>0</v>
      </c>
      <c r="B77">
        <v>-2</v>
      </c>
      <c r="C77">
        <f>B77+0.5</f>
        <v>-1.5</v>
      </c>
      <c r="D77">
        <f t="shared" ref="D77:M77" si="16">C77+0.5</f>
        <v>-1</v>
      </c>
      <c r="E77">
        <f t="shared" si="16"/>
        <v>-0.5</v>
      </c>
      <c r="F77">
        <f t="shared" si="16"/>
        <v>0</v>
      </c>
      <c r="G77">
        <f t="shared" si="16"/>
        <v>0.5</v>
      </c>
      <c r="H77">
        <f t="shared" si="16"/>
        <v>1</v>
      </c>
      <c r="I77">
        <f t="shared" si="16"/>
        <v>1.5</v>
      </c>
      <c r="J77">
        <f t="shared" si="16"/>
        <v>2</v>
      </c>
      <c r="K77">
        <f t="shared" si="16"/>
        <v>2.5</v>
      </c>
      <c r="L77">
        <f t="shared" si="16"/>
        <v>3</v>
      </c>
      <c r="M77">
        <f t="shared" si="16"/>
        <v>3.5</v>
      </c>
      <c r="N77">
        <f>M77+0.5</f>
        <v>4</v>
      </c>
      <c r="O77">
        <f t="shared" ref="O77:R77" si="17">N77+0.5</f>
        <v>4.5</v>
      </c>
      <c r="P77">
        <f t="shared" si="17"/>
        <v>5</v>
      </c>
      <c r="Q77">
        <f t="shared" si="17"/>
        <v>5.5</v>
      </c>
      <c r="R77">
        <f t="shared" si="17"/>
        <v>6</v>
      </c>
    </row>
    <row r="78" spans="1:18">
      <c r="A78" t="s">
        <v>5</v>
      </c>
      <c r="B78">
        <f>LOG(B77+3,2)</f>
        <v>0</v>
      </c>
      <c r="C78">
        <f t="shared" ref="C78:N78" si="18">LOG(C77+3,2)</f>
        <v>0.58496250072115619</v>
      </c>
      <c r="D78">
        <f t="shared" si="18"/>
        <v>1</v>
      </c>
      <c r="E78">
        <f t="shared" si="18"/>
        <v>1.3219280948873624</v>
      </c>
      <c r="F78">
        <f t="shared" si="18"/>
        <v>1.5849625007211563</v>
      </c>
      <c r="G78">
        <f t="shared" si="18"/>
        <v>1.8073549220576042</v>
      </c>
      <c r="H78">
        <f t="shared" si="18"/>
        <v>2</v>
      </c>
      <c r="I78">
        <f t="shared" si="18"/>
        <v>2.1699250014423126</v>
      </c>
      <c r="J78">
        <f t="shared" si="18"/>
        <v>2.3219280948873622</v>
      </c>
      <c r="K78">
        <f t="shared" si="18"/>
        <v>2.4594316186372973</v>
      </c>
      <c r="L78">
        <f t="shared" si="18"/>
        <v>2.5849625007211561</v>
      </c>
      <c r="M78">
        <f t="shared" si="18"/>
        <v>2.7004397181410922</v>
      </c>
      <c r="N78">
        <f t="shared" si="18"/>
        <v>2.8073549220576042</v>
      </c>
      <c r="O78">
        <f t="shared" ref="O78" si="19">LOG(O77+3,2)</f>
        <v>2.9068905956085187</v>
      </c>
      <c r="P78">
        <f t="shared" ref="P78" si="20">LOG(P77+3,2)</f>
        <v>3</v>
      </c>
      <c r="Q78">
        <f t="shared" ref="Q78" si="21">LOG(Q77+3,2)</f>
        <v>3.0874628412503395</v>
      </c>
      <c r="R78">
        <f t="shared" ref="R78" si="22">LOG(R77+3,2)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2016-08-30T15:28:36Z</dcterms:modified>
</cp:coreProperties>
</file>