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9990" windowHeight="6000"/>
  </bookViews>
  <sheets>
    <sheet name="Задание 2" sheetId="1" r:id="rId1"/>
  </sheets>
  <calcPr calcId="125725"/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11"/>
  <c r="F12"/>
  <c r="F13"/>
  <c r="F14"/>
  <c r="F3"/>
  <c r="E4"/>
  <c r="E5"/>
  <c r="E6"/>
  <c r="E7"/>
  <c r="E8"/>
  <c r="E9"/>
  <c r="E10"/>
  <c r="E11"/>
  <c r="E12"/>
  <c r="E13"/>
  <c r="E14"/>
  <c r="E3"/>
  <c r="C17"/>
  <c r="D17"/>
</calcChain>
</file>

<file path=xl/sharedStrings.xml><?xml version="1.0" encoding="utf-8"?>
<sst xmlns="http://schemas.openxmlformats.org/spreadsheetml/2006/main" count="21" uniqueCount="21">
  <si>
    <t>№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</si>
  <si>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</si>
  <si>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</si>
  <si>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</si>
  <si>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</si>
  <si>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</si>
  <si>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</si>
  <si>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</si>
  <si>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</si>
  <si>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</si>
  <si>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</si>
  <si>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</si>
  <si>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</si>
  <si>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</si>
  <si>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Отчётный год</t>
  </si>
  <si>
    <t>План. р.</t>
  </si>
  <si>
    <t>Факт, р.</t>
  </si>
  <si>
    <t>Выполнение, %</t>
  </si>
  <si>
    <t>Отклонение от плана, %</t>
  </si>
  <si>
    <t>Среднее значение для столбца «Факт»</t>
  </si>
  <si>
    <t>Максимальное значение для столбца «План»</t>
  </si>
</sst>
</file>

<file path=xl/styles.xml><?xml version="1.0" encoding="utf-8"?>
<styleSheet xmlns="http://schemas.openxmlformats.org/spreadsheetml/2006/main">
  <numFmts count="1">
    <numFmt numFmtId="164" formatCode="0.00&quot; р.&quot;"/>
  </numFmts>
  <fonts count="4">
    <font>
      <sz val="10"/>
      <name val="Arial"/>
    </font>
    <font>
      <sz val="10"/>
      <name val="Arial"/>
    </font>
    <font>
      <sz val="10"/>
      <name val="Arial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3"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164" fontId="2" fillId="0" borderId="6" xfId="0" applyNumberFormat="1" applyFont="1" applyFill="1" applyBorder="1" applyAlignment="1" applyProtection="1">
      <alignment horizontal="left" vertical="center" wrapText="1"/>
    </xf>
    <xf numFmtId="164" fontId="1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vertical="top" wrapText="1"/>
    </xf>
    <xf numFmtId="10" fontId="1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6D6D6"/>
      <rgbColor rgb="00DCDCDC"/>
      <rgbColor rgb="00F0F0F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>
      <selection activeCell="B20" sqref="B20"/>
    </sheetView>
  </sheetViews>
  <sheetFormatPr defaultRowHeight="12.75"/>
  <cols>
    <col min="1" max="1" width="5.7109375" style="1" customWidth="1"/>
    <col min="2" max="2" width="19" customWidth="1"/>
    <col min="3" max="4" width="18.5703125" customWidth="1"/>
    <col min="5" max="5" width="18.140625" customWidth="1"/>
    <col min="6" max="6" width="14.85546875" customWidth="1"/>
  </cols>
  <sheetData>
    <row r="1" spans="1:6" ht="24.75" customHeight="1">
      <c r="A1" s="8" t="s">
        <v>0</v>
      </c>
      <c r="B1" s="8" t="s">
        <v>1</v>
      </c>
      <c r="C1" s="10" t="s">
        <v>14</v>
      </c>
      <c r="D1" s="11"/>
      <c r="E1" s="12"/>
      <c r="F1" s="8" t="s">
        <v>18</v>
      </c>
    </row>
    <row r="2" spans="1:6" ht="24.75" customHeight="1">
      <c r="A2" s="9"/>
      <c r="B2" s="9"/>
      <c r="C2" s="2" t="s">
        <v>15</v>
      </c>
      <c r="D2" s="2" t="s">
        <v>16</v>
      </c>
      <c r="E2" s="2" t="s">
        <v>17</v>
      </c>
      <c r="F2" s="9"/>
    </row>
    <row r="3" spans="1:6" ht="24.75" customHeight="1">
      <c r="A3" s="2">
        <v>1</v>
      </c>
      <c r="B3" s="3" t="s">
        <v>2</v>
      </c>
      <c r="C3" s="4">
        <v>36500</v>
      </c>
      <c r="D3" s="4">
        <v>36000</v>
      </c>
      <c r="E3" s="7">
        <f>C3/D3</f>
        <v>1.0138888888888888</v>
      </c>
      <c r="F3" s="7">
        <f>C3/D3-100%</f>
        <v>1.388888888888884E-2</v>
      </c>
    </row>
    <row r="4" spans="1:6" ht="24.75" customHeight="1">
      <c r="A4" s="2">
        <v>2</v>
      </c>
      <c r="B4" s="3" t="s">
        <v>3</v>
      </c>
      <c r="C4" s="4">
        <v>13850</v>
      </c>
      <c r="D4" s="4">
        <v>13000</v>
      </c>
      <c r="E4" s="7">
        <f t="shared" ref="E4:E14" si="0">C4/D4</f>
        <v>1.0653846153846154</v>
      </c>
      <c r="F4" s="7">
        <f t="shared" ref="F4:F14" si="1">C4/D4-100%</f>
        <v>6.5384615384615374E-2</v>
      </c>
    </row>
    <row r="5" spans="1:6" ht="24.75" customHeight="1">
      <c r="A5" s="2">
        <v>3</v>
      </c>
      <c r="B5" s="3" t="s">
        <v>4</v>
      </c>
      <c r="C5" s="4">
        <v>32500</v>
      </c>
      <c r="D5" s="4">
        <v>33000</v>
      </c>
      <c r="E5" s="7">
        <f t="shared" si="0"/>
        <v>0.98484848484848486</v>
      </c>
      <c r="F5" s="7">
        <f t="shared" si="1"/>
        <v>-1.5151515151515138E-2</v>
      </c>
    </row>
    <row r="6" spans="1:6" ht="24.75" customHeight="1">
      <c r="A6" s="2">
        <v>4</v>
      </c>
      <c r="B6" s="3" t="s">
        <v>5</v>
      </c>
      <c r="C6" s="4">
        <v>40000</v>
      </c>
      <c r="D6" s="4">
        <v>42000</v>
      </c>
      <c r="E6" s="7">
        <f t="shared" si="0"/>
        <v>0.95238095238095233</v>
      </c>
      <c r="F6" s="7">
        <f t="shared" si="1"/>
        <v>-4.7619047619047672E-2</v>
      </c>
    </row>
    <row r="7" spans="1:6" ht="24.75" customHeight="1">
      <c r="A7" s="2">
        <v>5</v>
      </c>
      <c r="B7" s="3" t="s">
        <v>6</v>
      </c>
      <c r="C7" s="4">
        <v>41300</v>
      </c>
      <c r="D7" s="4">
        <v>41370</v>
      </c>
      <c r="E7" s="7">
        <f t="shared" si="0"/>
        <v>0.99830795262267347</v>
      </c>
      <c r="F7" s="7">
        <f t="shared" si="1"/>
        <v>-1.6920473773265332E-3</v>
      </c>
    </row>
    <row r="8" spans="1:6" ht="24.75" customHeight="1">
      <c r="A8" s="2">
        <v>6</v>
      </c>
      <c r="B8" s="3" t="s">
        <v>7</v>
      </c>
      <c r="C8" s="4">
        <v>46500</v>
      </c>
      <c r="D8" s="4">
        <v>46500</v>
      </c>
      <c r="E8" s="7">
        <f t="shared" si="0"/>
        <v>1</v>
      </c>
      <c r="F8" s="7">
        <f t="shared" si="1"/>
        <v>0</v>
      </c>
    </row>
    <row r="9" spans="1:6" ht="24.75" customHeight="1">
      <c r="A9" s="2">
        <v>7</v>
      </c>
      <c r="B9" s="3" t="s">
        <v>8</v>
      </c>
      <c r="C9" s="4">
        <v>33500</v>
      </c>
      <c r="D9" s="4">
        <v>34000</v>
      </c>
      <c r="E9" s="7">
        <f t="shared" si="0"/>
        <v>0.98529411764705888</v>
      </c>
      <c r="F9" s="7">
        <f t="shared" si="1"/>
        <v>-1.4705882352941124E-2</v>
      </c>
    </row>
    <row r="10" spans="1:6" ht="24.75" customHeight="1">
      <c r="A10" s="2">
        <v>8</v>
      </c>
      <c r="B10" s="3" t="s">
        <v>9</v>
      </c>
      <c r="C10" s="4">
        <v>35500</v>
      </c>
      <c r="D10" s="4">
        <v>35500</v>
      </c>
      <c r="E10" s="7">
        <f t="shared" si="0"/>
        <v>1</v>
      </c>
      <c r="F10" s="7">
        <f t="shared" si="1"/>
        <v>0</v>
      </c>
    </row>
    <row r="11" spans="1:6" ht="24.75" customHeight="1">
      <c r="A11" s="2">
        <v>9</v>
      </c>
      <c r="B11" s="3" t="s">
        <v>10</v>
      </c>
      <c r="C11" s="4">
        <v>45200</v>
      </c>
      <c r="D11" s="4">
        <v>45500</v>
      </c>
      <c r="E11" s="7">
        <f t="shared" si="0"/>
        <v>0.99340659340659343</v>
      </c>
      <c r="F11" s="7">
        <f t="shared" si="1"/>
        <v>-6.59340659340657E-3</v>
      </c>
    </row>
    <row r="12" spans="1:6" ht="24.75" customHeight="1">
      <c r="A12" s="2">
        <v>10</v>
      </c>
      <c r="B12" s="3" t="s">
        <v>11</v>
      </c>
      <c r="C12" s="4">
        <v>40200</v>
      </c>
      <c r="D12" s="4">
        <v>40100</v>
      </c>
      <c r="E12" s="7">
        <f t="shared" si="0"/>
        <v>1.0024937655860349</v>
      </c>
      <c r="F12" s="7">
        <f t="shared" si="1"/>
        <v>2.4937655860348684E-3</v>
      </c>
    </row>
    <row r="13" spans="1:6" ht="24.75" customHeight="1">
      <c r="A13" s="2">
        <v>11</v>
      </c>
      <c r="B13" s="3" t="s">
        <v>12</v>
      </c>
      <c r="C13" s="4">
        <v>30200</v>
      </c>
      <c r="D13" s="4">
        <v>30000</v>
      </c>
      <c r="E13" s="7">
        <f t="shared" si="0"/>
        <v>1.0066666666666666</v>
      </c>
      <c r="F13" s="7">
        <f t="shared" si="1"/>
        <v>6.6666666666665986E-3</v>
      </c>
    </row>
    <row r="14" spans="1:6" ht="24.75" customHeight="1">
      <c r="A14" s="2">
        <v>12</v>
      </c>
      <c r="B14" s="3" t="s">
        <v>13</v>
      </c>
      <c r="C14" s="4">
        <v>31500</v>
      </c>
      <c r="D14" s="4">
        <v>31600</v>
      </c>
      <c r="E14" s="7">
        <f t="shared" si="0"/>
        <v>0.99683544303797467</v>
      </c>
      <c r="F14" s="7">
        <f t="shared" si="1"/>
        <v>-3.1645569620253333E-3</v>
      </c>
    </row>
    <row r="16" spans="1:6" ht="38.25">
      <c r="C16" s="6" t="s">
        <v>20</v>
      </c>
      <c r="D16" s="6" t="s">
        <v>19</v>
      </c>
    </row>
    <row r="17" spans="3:4">
      <c r="C17" s="5">
        <f>MAX(C3:C14)</f>
        <v>46500</v>
      </c>
      <c r="D17" s="5">
        <f>AVERAGE(D3:D14)</f>
        <v>35714.166666666664</v>
      </c>
    </row>
  </sheetData>
  <mergeCells count="4">
    <mergeCell ref="A1:A2"/>
    <mergeCell ref="B1:B2"/>
    <mergeCell ref="C1:E1"/>
    <mergeCell ref="F1:F2"/>
  </mergeCells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Задание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Пользователь Windows</cp:lastModifiedBy>
  <dcterms:created xsi:type="dcterms:W3CDTF">2022-01-18T14:01:38Z</dcterms:created>
  <dcterms:modified xsi:type="dcterms:W3CDTF">2022-01-18T14:25:37Z</dcterms:modified>
</cp:coreProperties>
</file>